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3485"/>
  </bookViews>
  <sheets>
    <sheet name="1. Доходы бюджета" sheetId="2" r:id="rId1"/>
    <sheet name="2. Расходы бюджета" sheetId="3" r:id="rId2"/>
    <sheet name="Источники" sheetId="5" r:id="rId3"/>
  </sheets>
  <calcPr calcId="145621"/>
</workbook>
</file>

<file path=xl/calcChain.xml><?xml version="1.0" encoding="utf-8"?>
<calcChain xmlns="http://schemas.openxmlformats.org/spreadsheetml/2006/main">
  <c r="F19" i="2" l="1"/>
</calcChain>
</file>

<file path=xl/sharedStrings.xml><?xml version="1.0" encoding="utf-8"?>
<sst xmlns="http://schemas.openxmlformats.org/spreadsheetml/2006/main" count="2967" uniqueCount="1415">
  <si>
    <t>Утв. приказом Минфина РФ</t>
  </si>
  <si>
    <t>от 28 декабря 2010 г. № 191н</t>
  </si>
  <si>
    <t>(в ред. от 19 декабря 2014 г.)</t>
  </si>
  <si>
    <t xml:space="preserve"> 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</si>
  <si>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</si>
  <si>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</si>
  <si>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</si>
  <si>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</si>
  <si>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</si>
  <si>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</si>
  <si>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Наименование</t>
  </si>
  <si>
    <t xml:space="preserve">по ОКПО  </t>
  </si>
  <si>
    <t>05934173</t>
  </si>
  <si>
    <t>финансового органа:</t>
  </si>
  <si>
    <t>управление финансов администрации городского округа Большой Камень</t>
  </si>
  <si>
    <t xml:space="preserve">    Глава по БК</t>
  </si>
  <si>
    <t>901</t>
  </si>
  <si>
    <t xml:space="preserve">Наименование публично-правового образования: </t>
  </si>
  <si>
    <t>бюджет городского округа Большой Камень</t>
  </si>
  <si>
    <t>по ОКТМО</t>
  </si>
  <si>
    <t>05506000000</t>
  </si>
  <si>
    <t>Периодичность: месячная, квартальная, годовая</t>
  </si>
  <si>
    <t>Единица измерения: руб.</t>
  </si>
  <si>
    <t xml:space="preserve">по ОКЕИ  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</si>
  <si>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</si>
  <si>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</si>
  <si>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</si>
  <si>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</si>
  <si>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Утверждённые бюджетные 
назначения</t>
  </si>
  <si>
    <t>Исполнено</t>
  </si>
  <si>
    <t>Неисполненные назначения</t>
  </si>
  <si>
    <t>Доходы бюджета - всегов том числе:</t>
  </si>
  <si>
    <t>010</t>
  </si>
  <si>
    <t>x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</si>
  <si>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</si>
  <si>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04811201010016000120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</si>
  <si>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</si>
  <si>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04811201030016000120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</si>
  <si>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</si>
  <si>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04811201041016000120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</si>
  <si>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</si>
  <si>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04811201042016000120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</si>
  <si>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</si>
  <si>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</si>
  <si>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</si>
  <si>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</si>
  <si>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</si>
  <si>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</si>
  <si>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</si>
  <si>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</si>
  <si>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</si>
  <si>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</si>
  <si>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</si>
  <si>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</si>
  <si>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</si>
  <si>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18210102023011000110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</si>
  <si>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</si>
  <si>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</si>
  <si>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</si>
  <si>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</si>
  <si>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</si>
  <si>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</si>
  <si>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</si>
  <si>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</si>
  <si>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</si>
  <si>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</si>
  <si>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</si>
  <si>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</si>
  <si>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</si>
  <si>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</si>
  <si>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</si>
  <si>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18210102160011000110</t>
  </si>
  <si>
    <t>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</si>
  <si>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18210102200011000110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</si>
  <si>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</si>
  <si>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</si>
  <si>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</si>
  <si>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18210102230011000110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</si>
  <si>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</si>
  <si>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</si>
  <si>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</si>
  <si>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</si>
  <si>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</si>
  <si>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</si>
  <si>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</si>
  <si>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18210302261010000110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</si>
  <si>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</si>
  <si>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18210303000011000110</t>
  </si>
  <si>
    <t>Единый налог на вмененный доход для отдельных видов деятельности</t>
  </si>
  <si>
    <t>18210502010023000110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</si>
  <si>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</si>
  <si>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18210503010011000110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</si>
  <si>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</si>
  <si>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18210504010021000110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</si>
  <si>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</si>
  <si>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18210601020041000110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</si>
  <si>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</si>
  <si>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18210606032041000110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</si>
  <si>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</si>
  <si>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18210606042041000110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</si>
  <si>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(государственная пошлина, уплачиваемая при обращении в суды)</t>
  </si>
  <si>
    <t>18210803010011050110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</si>
  <si>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</si>
  <si>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18210803010011060110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</si>
  <si>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</si>
  <si>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18211610129019000140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</si>
  <si>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</si>
  <si>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78511601053010000140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</si>
  <si>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</si>
  <si>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78511601053010035140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</si>
  <si>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</si>
  <si>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78511601063010000140</t>
  </si>
  <si>
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  </t>
  </si>
  <si>
    <t>78511601063010008140</t>
  </si>
  <si>
    <t>78511601063010009140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</si>
  <si>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</si>
  <si>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78511601063010091140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</si>
  <si>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</si>
  <si>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78511601073010000140</t>
  </si>
  <si>
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</t>
  </si>
  <si>
    <t>78511601073010027140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</si>
  <si>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</si>
  <si>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78511601083010000140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</si>
  <si>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</si>
  <si>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78511601083010037140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</si>
  <si>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</si>
  <si>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78511601103019000140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</si>
  <si>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</si>
  <si>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78511601143010000140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</si>
  <si>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</si>
  <si>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78511601143010016140</t>
  </si>
  <si>
    <t>78511601143010102140</t>
  </si>
  <si>
    <t>78511601143019000140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</si>
  <si>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</si>
  <si>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78511601153010000140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</si>
  <si>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</t>
  </si>
  <si>
    <t>78511601153010005140</t>
  </si>
  <si>
    <t>78511601153010006140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</si>
  <si>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</si>
  <si>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78511601153019000140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</si>
  <si>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</si>
  <si>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78511601173010000140</t>
  </si>
  <si>
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  </t>
  </si>
  <si>
    <t>78511601173010008140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</si>
  <si>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</si>
  <si>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78511601193010000140</t>
  </si>
  <si>
    <t>78511601193010005140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</si>
  <si>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</si>
  <si>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78511601193010007140</t>
  </si>
  <si>
    <t>78511601193010013140</t>
  </si>
  <si>
    <t>78511601193019000140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</si>
  <si>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</si>
  <si>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78511601203010000140</t>
  </si>
  <si>
    <t>78511601203010008140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</si>
  <si>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</si>
  <si>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78511601203010021140</t>
  </si>
  <si>
    <t>78511601203010025140</t>
  </si>
  <si>
    <t>78511601203019000140</t>
  </si>
  <si>
    <t>Невыясненные поступления, зачисляемые в бюджеты городских округов</t>
  </si>
  <si>
    <t>90111701040040000180</t>
  </si>
  <si>
    <t>Прочие дотации бюджетам городских округов</t>
  </si>
  <si>
    <t>90120219999040000150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</si>
  <si>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</si>
  <si>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90120804000040000150</t>
  </si>
  <si>
    <t>Государственная пошлина за выдачу разрешения на установку рекламной конструкции (перерасчеты, недоимка и задолженность по соответствующему платежу, в том числе по отмененному)</t>
  </si>
  <si>
    <t>90210807150011000110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</si>
  <si>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</si>
  <si>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90211105012040000120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</si>
  <si>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</si>
  <si>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90211105024040000120</t>
  </si>
  <si>
    <t>Доходы от сдачи в аренду имущества, составляющего казну городских округов (за исключением земельных участков)</t>
  </si>
  <si>
    <t>90211105074040000120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</si>
  <si>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</si>
  <si>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90211105312040000120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</si>
  <si>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наем муниципальных жилых помещений)</t>
  </si>
  <si>
    <t>90211109044040020120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</si>
  <si>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размещение и эксплуатацию нестационарных торговых объектов)</t>
  </si>
  <si>
    <t>90211109080040010120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</si>
  <si>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установку и эксплуатацию рекламных конструкций)</t>
  </si>
  <si>
    <t>90211109080040020120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</si>
  <si>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</si>
  <si>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90211301074040000130</t>
  </si>
  <si>
    <t>Прочие доходы от оказания платных услуг (работ) получателями средств бюджетов городских округов</t>
  </si>
  <si>
    <t>90211301994040000130</t>
  </si>
  <si>
    <t>Прочие доходы от компенсации затрат бюджетов городских округов</t>
  </si>
  <si>
    <t>90211302994040000130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</si>
  <si>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</si>
  <si>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90211402043040000410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</si>
  <si>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</si>
  <si>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90211406012040000430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</si>
  <si>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</si>
  <si>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90211602020020000140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</si>
  <si>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</si>
  <si>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90211607090040000140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</si>
  <si>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</si>
  <si>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90211610032040000140</t>
  </si>
  <si>
    <t>90211701040040000180</t>
  </si>
  <si>
    <t>Прочие неналоговые доходы бюджетов городских округов (компенсация стоимости вырубаемых, пересаживаемых или жестко обрезаемых деревьев и кустарников в черте городского округа)</t>
  </si>
  <si>
    <t>90211705040040080180</t>
  </si>
  <si>
    <t>Прочие неналоговые доходы бюджетов городских округов (плата за выдачу разрешений на использование земельных участков, находящихся в государственной или муниципальной собственности, без предоставления земельных участков и установления сервитутов)</t>
  </si>
  <si>
    <t>90211705040040090180</t>
  </si>
  <si>
    <t>Субсидии бюджетам городских округов на софинансирование капитальных вложений в объекты муниципальной собственности</t>
  </si>
  <si>
    <t>90220220077040000150</t>
  </si>
  <si>
    <t>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</si>
  <si>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>90220225049040000150</t>
  </si>
  <si>
    <t>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</si>
  <si>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90220225505040000150</t>
  </si>
  <si>
    <t>Субсидии бюджетам городских округов на реализацию программ формирования современной городской среды</t>
  </si>
  <si>
    <t>90220225555040000150</t>
  </si>
  <si>
    <t>Прочие субсидии бюджетам городских округов</t>
  </si>
  <si>
    <t>90220229999040000150</t>
  </si>
  <si>
    <t>Субвенции бюджетам городских округов на выполнение передаваемых полномочий субъектов Российской Федерации</t>
  </si>
  <si>
    <t>90220230024040000150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</si>
  <si>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</si>
  <si>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90220235120040000150</t>
  </si>
  <si>
    <t>Субвенции бюджетам городских округов на государственную регистрацию актов гражданского состояния</t>
  </si>
  <si>
    <t>90220235930040000150</t>
  </si>
  <si>
    <t>Единая субвенция бюджетам городских округов из бюджета субъекта Российской Федерации</t>
  </si>
  <si>
    <t>90220236900040000150</t>
  </si>
  <si>
    <t>Прочие субвенции бюджетам городских округов</t>
  </si>
  <si>
    <t>90220239999040000150</t>
  </si>
  <si>
    <t>Доходы бюджетов городских округов от возврата бюджетными учреждениями остатков субсидий прошлых лет</t>
  </si>
  <si>
    <t>90221804010040000150</t>
  </si>
  <si>
    <t>Возврат остатков субсидий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городских округов</t>
  </si>
  <si>
    <t>90221925505040000150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</si>
  <si>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городских округов</t>
  </si>
  <si>
    <t>90221945505040000150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</si>
  <si>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</si>
  <si>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90221960010040000150</t>
  </si>
  <si>
    <t>Субсидии бюджетам городских округов на поддержку отрасли культуры</t>
  </si>
  <si>
    <t>90420225519040000150</t>
  </si>
  <si>
    <t>90420229999040000150</t>
  </si>
  <si>
    <t>90511302994040000130</t>
  </si>
  <si>
    <t>90520230024040000150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</si>
  <si>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</si>
  <si>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90520230029040000150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</si>
  <si>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</si>
  <si>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90520235304040000150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</si>
  <si>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</si>
  <si>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90520245050040000150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</si>
  <si>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</si>
  <si>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90520245179040000150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</si>
  <si>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</si>
  <si>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90520245303040000150</t>
  </si>
  <si>
    <t>Прочие межбюджетные трансферты, передаваемые бюджетам городских округов</t>
  </si>
  <si>
    <t>90520249999040000150</t>
  </si>
  <si>
    <t>90521804010040000150</t>
  </si>
  <si>
    <t>90521960010040000150</t>
  </si>
  <si>
    <t xml:space="preserve">              Форма 0503117  с.2</t>
  </si>
  <si>
    <t>2. РАСХОДЫ БЮДЖЕТА</t>
  </si>
  <si>
    <t>Код расхода
по бюджетной классификации</t>
  </si>
  <si>
    <t>Расходы бюджета - всего    в том числе:</t>
  </si>
  <si>
    <t>200</t>
  </si>
  <si>
    <t>90100000000000000000</t>
  </si>
  <si>
    <t>ОБЩЕГОСУДАРСТВЕННЫЕ ВОПРОСЫ</t>
  </si>
  <si>
    <t>90101000000000000000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</si>
  <si>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</si>
  <si>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90101040000000000000</t>
  </si>
  <si>
    <t>Непрограммные расходы городского округа</t>
  </si>
  <si>
    <t>90101049900000000000</t>
  </si>
  <si>
    <t>Руководство и управление в сфере установленных функций органов местного самоуправления городского округа Большой Камень</t>
  </si>
  <si>
    <t>90101049900011030000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</si>
  <si>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</si>
  <si>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90101049900011030100</t>
  </si>
  <si>
    <t>Расходы на выплаты персоналу государственных (муниципальных) органов</t>
  </si>
  <si>
    <t>90101049900011030120</t>
  </si>
  <si>
    <t>Фонд оплаты труда государственных (муниципальных) органов</t>
  </si>
  <si>
    <t>90101049900011030121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</si>
  <si>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</si>
  <si>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90101049900011030129</t>
  </si>
  <si>
    <t>администрация городского округа Большой Камень</t>
  </si>
  <si>
    <t>90200000000000000000</t>
  </si>
  <si>
    <t>90201000000000000000</t>
  </si>
  <si>
    <t>Функционирование высшего должностного лица субъекта Российской Федерации и муниципального образования</t>
  </si>
  <si>
    <t>90201020000000000000</t>
  </si>
  <si>
    <t>90201029900000000000</t>
  </si>
  <si>
    <t>Глава городского округа Большой Камень</t>
  </si>
  <si>
    <t>90201029900011010000</t>
  </si>
  <si>
    <t>90201029900011010100</t>
  </si>
  <si>
    <t>90201029900011010120</t>
  </si>
  <si>
    <t>90201029900011010121</t>
  </si>
  <si>
    <t>90201029900011010129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</si>
  <si>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</si>
  <si>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90201030000000000000</t>
  </si>
  <si>
    <t>Муниципальная программа "Совершенствование муниципального управления в городском округе Большой Камень на 2020 - 2028 годы"</t>
  </si>
  <si>
    <t>90201032700000000000</t>
  </si>
  <si>
    <t>Подпрограмма "Информационное сообщество городского округа Большой Камень" на 2020 - 2028 годы"</t>
  </si>
  <si>
    <t>90201032720000000000</t>
  </si>
  <si>
    <t>Основное мероприятие "Формирование современной информационной и телекоммуникационной инфраструктуры органов местного самоуправления в городском округе Большой Камень"</t>
  </si>
  <si>
    <t>90201032720200000000</t>
  </si>
  <si>
    <t>Расходы на приобретение и техническое обслуживание оборудования (Дума городского округа Большой Камень)</t>
  </si>
  <si>
    <t>90201032720270206000</t>
  </si>
  <si>
    <t>Закупка товаров, работ и услуг для обеспечения государственных (муниципальных) нужд</t>
  </si>
  <si>
    <t>90201032720270206200</t>
  </si>
  <si>
    <t>Иные закупки товаров, работ и услуг для обеспечения государственных (муниципальных) нужд</t>
  </si>
  <si>
    <t>90201032720270206240</t>
  </si>
  <si>
    <t>Прочая закупка товаров, работ и услуг</t>
  </si>
  <si>
    <t>90201032720270206244</t>
  </si>
  <si>
    <t>90201039900000000000</t>
  </si>
  <si>
    <t>90201039900011030000</t>
  </si>
  <si>
    <t>90201039900011030200</t>
  </si>
  <si>
    <t>90201039900011030240</t>
  </si>
  <si>
    <t>90201039900011030244</t>
  </si>
  <si>
    <t>90201040000000000000</t>
  </si>
  <si>
    <t>90201049900000000000</t>
  </si>
  <si>
    <t>90201049900011030000</t>
  </si>
  <si>
    <t>90201049900011030100</t>
  </si>
  <si>
    <t>90201049900011030120</t>
  </si>
  <si>
    <t>90201049900011030121</t>
  </si>
  <si>
    <t>Иные выплаты персоналу государственных (муниципальных) органов, за исключением фонда оплаты труда</t>
  </si>
  <si>
    <t>90201049900011030122</t>
  </si>
  <si>
    <t>90201049900011030129</t>
  </si>
  <si>
    <t>90201049900011030200</t>
  </si>
  <si>
    <t>90201049900011030240</t>
  </si>
  <si>
    <t>90201049900011030244</t>
  </si>
  <si>
    <t>Судебная система</t>
  </si>
  <si>
    <t>90201050000000000000</t>
  </si>
  <si>
    <t>90201059900000000000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</si>
  <si>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</si>
  <si>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90201059900051200000</t>
  </si>
  <si>
    <t>90201059900051200200</t>
  </si>
  <si>
    <t>90201059900051200240</t>
  </si>
  <si>
    <t>90201059900051200244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</si>
  <si>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</si>
  <si>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90201060000000000000</t>
  </si>
  <si>
    <t>90201062700000000000</t>
  </si>
  <si>
    <t>90201062720000000000</t>
  </si>
  <si>
    <t>90201062720200000000</t>
  </si>
  <si>
    <t>Расходы на приобретение и техническое обслуживание оборудования (Контрольно- счетная палата городского округа Большой Камень)</t>
  </si>
  <si>
    <t>90201062720270207000</t>
  </si>
  <si>
    <t>90201062720270207200</t>
  </si>
  <si>
    <t>90201062720270207240</t>
  </si>
  <si>
    <t>90201062720270207244</t>
  </si>
  <si>
    <t>90201069900000000000</t>
  </si>
  <si>
    <t>90201069900011030000</t>
  </si>
  <si>
    <t>90201069900011030200</t>
  </si>
  <si>
    <t>90201069900011030240</t>
  </si>
  <si>
    <t>90201069900011030244</t>
  </si>
  <si>
    <t>Резервные фонды</t>
  </si>
  <si>
    <t>90201110000000000000</t>
  </si>
  <si>
    <t>90201119900000000000</t>
  </si>
  <si>
    <t>Резервный фонд администрации городского округа</t>
  </si>
  <si>
    <t>90201119900001010000</t>
  </si>
  <si>
    <t>Иные бюджетные ассигнования</t>
  </si>
  <si>
    <t>90201119900001010800</t>
  </si>
  <si>
    <t>Резервные средства</t>
  </si>
  <si>
    <t>90201119900001010870</t>
  </si>
  <si>
    <t>Другие общегосударственные вопросы</t>
  </si>
  <si>
    <t>90201130000000000000</t>
  </si>
  <si>
    <t>Муниципальная программа "Территориальное развитие городского округа Большой Камень" на 2018 - 2028 годы</t>
  </si>
  <si>
    <t>90201131200000000000</t>
  </si>
  <si>
    <t>Подпрограмма "Развитие имущественного комплекса городского округа Большой Камень"</t>
  </si>
  <si>
    <t>90201131220000000000</t>
  </si>
  <si>
    <t>Основное мероприятие "Обеспечение кадастрового учета и государственной регистрации прав на объекты"</t>
  </si>
  <si>
    <t>90201131220100000000</t>
  </si>
  <si>
    <t>Оценка недвижимости, признание прав и регулирование отношений по государственной и муниципальной собственности</t>
  </si>
  <si>
    <t>90201131220121490000</t>
  </si>
  <si>
    <t>90201131220121490200</t>
  </si>
  <si>
    <t>90201131220121490240</t>
  </si>
  <si>
    <t>90201131220121490244</t>
  </si>
  <si>
    <t>Содержание и обслуживание муниципальной казны городского округа</t>
  </si>
  <si>
    <t>90201131220121500000</t>
  </si>
  <si>
    <t>90201131220121500800</t>
  </si>
  <si>
    <t>Уплата налогов, сборов и иных платежей</t>
  </si>
  <si>
    <t>90201131220121500850</t>
  </si>
  <si>
    <t>Уплата прочих налогов, сборов</t>
  </si>
  <si>
    <t>90201131220121500852</t>
  </si>
  <si>
    <t>Муниципальная программа "Формирование современной городской среды на территории городского округа Большой Камень" на 2018-2030 годы</t>
  </si>
  <si>
    <t>90201131600000000000</t>
  </si>
  <si>
    <t>Отдельные мероприятия муниципальной программы "Формирование современной городской среды на территории городского округа Большой Камень"</t>
  </si>
  <si>
    <t>90201131690000000000</t>
  </si>
  <si>
    <t>Основное мероприятие "Поддержка комфортных условий проживания на территории городского округа Большой Камень"</t>
  </si>
  <si>
    <t>90201131690200000000</t>
  </si>
  <si>
    <t>Реализация полномочий в сфере транспортного обслуживания по муниципальным маршрутам в границах муниципального образования</t>
  </si>
  <si>
    <t>90201131690293130000</t>
  </si>
  <si>
    <t>90201131690293130100</t>
  </si>
  <si>
    <t>90201131690293130120</t>
  </si>
  <si>
    <t>90201131690293130121</t>
  </si>
  <si>
    <t>90201131690293130129</t>
  </si>
  <si>
    <t>90201131690293130200</t>
  </si>
  <si>
    <t>90201131690293130240</t>
  </si>
  <si>
    <t>90201131690293130244</t>
  </si>
  <si>
    <t>Основное мероприятие "Развитие сферы ритуальных услуг на территории городского округа Большой Камень"</t>
  </si>
  <si>
    <t>90201131690300000000</t>
  </si>
  <si>
    <t>Реализация государственных полномочий по возмещению специализированным службам по вопросам похоронного дела стоимости услуг по погребению умерших,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пенсионерами, а также в случае рождения мертвого ребенка по истечении 154 дней беременности, предоставляемых согласно гарантированному перечню услуг по погребению</t>
  </si>
  <si>
    <t>90201131690393190000</t>
  </si>
  <si>
    <t>90201131690393190800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</si>
  <si>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</si>
  <si>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90201131690393190810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</si>
  <si>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</si>
  <si>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90201131690393190813</t>
  </si>
  <si>
    <t>90201132700000000000</t>
  </si>
  <si>
    <t>Подпрограмма "Развитие и совершенствование муниципальной службы"</t>
  </si>
  <si>
    <t>90201132710000000000</t>
  </si>
  <si>
    <t>Основное мероприятие "Обеспечение повышения профессионального уровня муниципальной службы"</t>
  </si>
  <si>
    <t>90201132710100000000</t>
  </si>
  <si>
    <t>Расходы на повышение квалификации, профессиональную подготовку и обучающие семинары</t>
  </si>
  <si>
    <t>90201132710120710000</t>
  </si>
  <si>
    <t>90201132710120710200</t>
  </si>
  <si>
    <t>90201132710120710240</t>
  </si>
  <si>
    <t>90201132710120710244</t>
  </si>
  <si>
    <t>Основное мероприятие "Решение вопросов местного значения на территории городского округа Большой Камень по реализации отдельных переданных государственных полномочий"</t>
  </si>
  <si>
    <t>90201132710200000000</t>
  </si>
  <si>
    <t>Осуществление полномочий Российской Федерации по государственной регистрации актов гражданского состояния</t>
  </si>
  <si>
    <t>90201132710259300000</t>
  </si>
  <si>
    <t>90201132710259300100</t>
  </si>
  <si>
    <t>90201132710259300120</t>
  </si>
  <si>
    <t>90201132710259300121</t>
  </si>
  <si>
    <t>90201132710259300122</t>
  </si>
  <si>
    <t>90201132710259300129</t>
  </si>
  <si>
    <t>90201132710259300200</t>
  </si>
  <si>
    <t>90201132710259300240</t>
  </si>
  <si>
    <t>90201132710259300244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</si>
  <si>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</si>
  <si>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90201132710293010000</t>
  </si>
  <si>
    <t>90201132710293010100</t>
  </si>
  <si>
    <t>90201132710293010120</t>
  </si>
  <si>
    <t>90201132710293010121</t>
  </si>
  <si>
    <t>90201132710293010129</t>
  </si>
  <si>
    <t>90201132710293010200</t>
  </si>
  <si>
    <t>90201132710293010240</t>
  </si>
  <si>
    <t>90201132710293010244</t>
  </si>
  <si>
    <t>Реализация отдельных государственных полномочий по созданию административных комиссий</t>
  </si>
  <si>
    <t>90201132710293030000</t>
  </si>
  <si>
    <t>90201132710293030100</t>
  </si>
  <si>
    <t>90201132710293030120</t>
  </si>
  <si>
    <t>90201132710293030121</t>
  </si>
  <si>
    <t>90201132710293030129</t>
  </si>
  <si>
    <t>90201132710293030200</t>
  </si>
  <si>
    <t>90201132710293030240</t>
  </si>
  <si>
    <t>90201132710293030244</t>
  </si>
  <si>
    <t>Осуществление отдельных государственных полномочий по государственному управлению охраной труда</t>
  </si>
  <si>
    <t>90201132710293100000</t>
  </si>
  <si>
    <t>90201132710293100100</t>
  </si>
  <si>
    <t>90201132710293100120</t>
  </si>
  <si>
    <t>90201132710293100121</t>
  </si>
  <si>
    <t>90201132710293100129</t>
  </si>
  <si>
    <t>90201132710293100200</t>
  </si>
  <si>
    <t>90201132710293100240</t>
  </si>
  <si>
    <t>90201132710293100244</t>
  </si>
  <si>
    <t>Реализация государственных полномочий органов опеки и попечительства в отношении несовершеннолетних</t>
  </si>
  <si>
    <t>90201132710293160000</t>
  </si>
  <si>
    <t>90201132710293160100</t>
  </si>
  <si>
    <t>90201132710293160120</t>
  </si>
  <si>
    <t>90201132710293160121</t>
  </si>
  <si>
    <t>90201132710293160129</t>
  </si>
  <si>
    <t>90201132710293160200</t>
  </si>
  <si>
    <t>90201132710293160240</t>
  </si>
  <si>
    <t>90201132710293160244</t>
  </si>
  <si>
    <t>Закупка энергетических ресурсов</t>
  </si>
  <si>
    <t>90201132710293160247</t>
  </si>
  <si>
    <t>Реализация полномочий Российской Федерации по государственной регистрации актов гражданского состояния за счет средств краевого бюджета</t>
  </si>
  <si>
    <t>90201132710293180000</t>
  </si>
  <si>
    <t>90201132710293180100</t>
  </si>
  <si>
    <t>90201132710293180120</t>
  </si>
  <si>
    <t>90201132710293180121</t>
  </si>
  <si>
    <t>90201132710293180129</t>
  </si>
  <si>
    <t>Основное мероприятие "Обеспечение деятельности органов местного самоуправления"</t>
  </si>
  <si>
    <t>90201132710400000000</t>
  </si>
  <si>
    <t>Расходы на обеспечение деятельности (оказание услуг, выполнение работ) муниципальных казенных учреждений</t>
  </si>
  <si>
    <t>90201132710471590000</t>
  </si>
  <si>
    <t>90201132710471590100</t>
  </si>
  <si>
    <t>Расходы на выплаты персоналу казенных учреждений</t>
  </si>
  <si>
    <t>90201132710471590110</t>
  </si>
  <si>
    <t>Фонд оплаты труда учреждений</t>
  </si>
  <si>
    <t>90201132710471590111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</si>
  <si>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</si>
  <si>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90201132710471590119</t>
  </si>
  <si>
    <t>90201132710471590200</t>
  </si>
  <si>
    <t>90201132710471590240</t>
  </si>
  <si>
    <t>90201132710471590244</t>
  </si>
  <si>
    <t>90201132710471590247</t>
  </si>
  <si>
    <t>90201132710471590800</t>
  </si>
  <si>
    <t>90201132710471590850</t>
  </si>
  <si>
    <t>Уплата налога на имущество организаций и земельного налога</t>
  </si>
  <si>
    <t>90201132710471590851</t>
  </si>
  <si>
    <t>90201132710471590852</t>
  </si>
  <si>
    <t>Уплата иных платежей</t>
  </si>
  <si>
    <t>90201132710471590853</t>
  </si>
  <si>
    <t>90201132720000000000</t>
  </si>
  <si>
    <t>Основное мероприятие "Повышение качества государственного управления за счет создания и внедрения современных информационных технологий"</t>
  </si>
  <si>
    <t>90201132720100000000</t>
  </si>
  <si>
    <t>Приобретение неисключительных прав на использование программных комплексов и сопровождение программных комплексов</t>
  </si>
  <si>
    <t>90201132720120590000</t>
  </si>
  <si>
    <t>90201132720120590200</t>
  </si>
  <si>
    <t>90201132720120590240</t>
  </si>
  <si>
    <t>90201132720120590244</t>
  </si>
  <si>
    <t>Приобретение неисключительных прав на использование программных комплексов и сопровождение программных комплексов (управление финансов администрации городского округа Большой Камень)</t>
  </si>
  <si>
    <t>90201132720120591000</t>
  </si>
  <si>
    <t>90201132720120591200</t>
  </si>
  <si>
    <t>90201132720120591240</t>
  </si>
  <si>
    <t>90201132720120591244</t>
  </si>
  <si>
    <t>Приобретение неисключительных прав на использование программных комплексов и сопровождение программных комплексов (администрация городского округа Большой Камень)</t>
  </si>
  <si>
    <t>90201132720120592000</t>
  </si>
  <si>
    <t>90201132720120592200</t>
  </si>
  <si>
    <t>90201132720120592240</t>
  </si>
  <si>
    <t>90201132720120592244</t>
  </si>
  <si>
    <t>90201132720200000000</t>
  </si>
  <si>
    <t>Программно-техническое обслуживание сети доступа в сеть "Интернет", включая оплату трафика по получателям бюджетных средств</t>
  </si>
  <si>
    <t>90201132720220320000</t>
  </si>
  <si>
    <t>90201132720220320200</t>
  </si>
  <si>
    <t>90201132720220320240</t>
  </si>
  <si>
    <t>90201132720220320244</t>
  </si>
  <si>
    <t>Расходы на приобретение и техническое обслуживание оборудования</t>
  </si>
  <si>
    <t>90201132720270200000</t>
  </si>
  <si>
    <t>90201132720270200200</t>
  </si>
  <si>
    <t>90201132720270200240</t>
  </si>
  <si>
    <t>90201132720270200244</t>
  </si>
  <si>
    <t>Расходы на приобретение и техническое обслуживание оборудования (управление финансов администрации городского округа Большой Камень)</t>
  </si>
  <si>
    <t>90201132720270201000</t>
  </si>
  <si>
    <t>90201132720270201200</t>
  </si>
  <si>
    <t>90201132720270201240</t>
  </si>
  <si>
    <t>90201132720270201244</t>
  </si>
  <si>
    <t>Расходы на приобретение и техническое обслуживание оборудования (администрация городского округа Большой Камень)</t>
  </si>
  <si>
    <t>90201132720270202000</t>
  </si>
  <si>
    <t>90201132720270202200</t>
  </si>
  <si>
    <t>90201132720270202240</t>
  </si>
  <si>
    <t>90201132720270202244</t>
  </si>
  <si>
    <t>Основное мероприятие "Обеспечение защиты информации, содержащей государственную тайну, и информации ограниченного доступа"</t>
  </si>
  <si>
    <t>90201132720400000000</t>
  </si>
  <si>
    <t>Аттестация объектов информатизации</t>
  </si>
  <si>
    <t>90201132720420600000</t>
  </si>
  <si>
    <t>90201132720420600200</t>
  </si>
  <si>
    <t>90201132720420600240</t>
  </si>
  <si>
    <t>90201132720420600244</t>
  </si>
  <si>
    <t>Расходы на приобретение и сопровождение программного обеспечения</t>
  </si>
  <si>
    <t>90201132720470190000</t>
  </si>
  <si>
    <t>90201132720470190200</t>
  </si>
  <si>
    <t>90201132720470190240</t>
  </si>
  <si>
    <t>90201132720470190244</t>
  </si>
  <si>
    <t>Основное мероприятие "Формирование информационной инфраструктуры в муниципальных учреждениях городского округа"</t>
  </si>
  <si>
    <t>90201132720500000000</t>
  </si>
  <si>
    <t>90201132720570190000</t>
  </si>
  <si>
    <t>90201132720570190200</t>
  </si>
  <si>
    <t>90201132720570190240</t>
  </si>
  <si>
    <t>90201132720570190244</t>
  </si>
  <si>
    <t>90201132720570200000</t>
  </si>
  <si>
    <t>90201132720570200200</t>
  </si>
  <si>
    <t>90201132720570200240</t>
  </si>
  <si>
    <t>90201132720570200244</t>
  </si>
  <si>
    <t>90201139900000000000</t>
  </si>
  <si>
    <t>Расходы, связанные с исполнением решений, принятых судебными органами</t>
  </si>
  <si>
    <t>90201139900001050000</t>
  </si>
  <si>
    <t>90201139900001050800</t>
  </si>
  <si>
    <t>Исполнение судебных актов</t>
  </si>
  <si>
    <t>90201139900001050830</t>
  </si>
  <si>
    <t>Исполнение судебных актов Российской Федерации и мировых соглашений по возмещению причиненного вреда</t>
  </si>
  <si>
    <t>90201139900001050831</t>
  </si>
  <si>
    <t>Мероприятия, проводимые органами местного самоуправления городского округа Большой Камень</t>
  </si>
  <si>
    <t>90201139900021440000</t>
  </si>
  <si>
    <t>90201139900021440800</t>
  </si>
  <si>
    <t>90201139900021440850</t>
  </si>
  <si>
    <t>90201139900021440853</t>
  </si>
  <si>
    <t>НАЦИОНАЛЬНАЯ БЕЗОПАСНОСТЬ И ПРАВООХРАНИТЕЛЬНАЯ ДЕЯТЕЛЬНОСТЬ</t>
  </si>
  <si>
    <t>90203000000000000000</t>
  </si>
  <si>
    <t>Защита населения и территории от чрезвычайных ситуаций природного и техногенного характера, пожарная безопасность</t>
  </si>
  <si>
    <t>90203100000000000000</t>
  </si>
  <si>
    <t>Муниципальная программа "Защита населения и территории от чрезвычайных ситуаций" на 2020 - 2028 годы</t>
  </si>
  <si>
    <t>90203101900000000000</t>
  </si>
  <si>
    <t>Подпрограмма "Обеспечение безопасности жизнедеятельности населения городского округа Большой Камень"</t>
  </si>
  <si>
    <t>90203101910000000000</t>
  </si>
  <si>
    <t>Основное мероприятие "Обеспечение безопасности жизнедеятельности населения"</t>
  </si>
  <si>
    <t>90203101910100000000</t>
  </si>
  <si>
    <t>Подготовка и содержание в готовности необходимых сил и средств для защиты населения и территории от ЧС</t>
  </si>
  <si>
    <t>90203101910120170000</t>
  </si>
  <si>
    <t>90203101910120170200</t>
  </si>
  <si>
    <t>90203101910120170240</t>
  </si>
  <si>
    <t>90203101910120170244</t>
  </si>
  <si>
    <t>Реализация первичных мер пожарной безопасности</t>
  </si>
  <si>
    <t>90203101910120200000</t>
  </si>
  <si>
    <t>90203101910120200200</t>
  </si>
  <si>
    <t>90203101910120200240</t>
  </si>
  <si>
    <t>90203101910120200244</t>
  </si>
  <si>
    <t>Подпрограмма "Участие в профилактике терроризма, а также минимизации и (или) ликвидации последствий проявлений терроризма"</t>
  </si>
  <si>
    <t>90203101920000000000</t>
  </si>
  <si>
    <t>Основное мероприятие "Осуществление противодействия терроризму"</t>
  </si>
  <si>
    <t>90203101920100000000</t>
  </si>
  <si>
    <t>Обеспечение антитеррористической защищённости объектов социальной инфраструктуры городского округа от возможных террористических посягательств, ликвидация их последствий</t>
  </si>
  <si>
    <t>90203101920120220000</t>
  </si>
  <si>
    <t>90203101920120220200</t>
  </si>
  <si>
    <t>90203101920120220240</t>
  </si>
  <si>
    <t>90203101920120220244</t>
  </si>
  <si>
    <t>Отдельные мероприятия муниципальной программы "Защита населения и территории от чрезвычайных ситуаций" на 2020-2028 годы</t>
  </si>
  <si>
    <t>90203101990000000000</t>
  </si>
  <si>
    <t>Основное мероприятие "Обеспечение деятельности учреждения"</t>
  </si>
  <si>
    <t>90203101990100000000</t>
  </si>
  <si>
    <t>Расходы на обеспечение деятельности муниципальных казенных учреждений на выполнение работ, оказание услуг</t>
  </si>
  <si>
    <t>90203101990171590000</t>
  </si>
  <si>
    <t>90203101990171590100</t>
  </si>
  <si>
    <t>90203101990171590110</t>
  </si>
  <si>
    <t>90203101990171590111</t>
  </si>
  <si>
    <t>90203101990171590119</t>
  </si>
  <si>
    <t>90203101990171590200</t>
  </si>
  <si>
    <t>90203101990171590240</t>
  </si>
  <si>
    <t>90203101990171590244</t>
  </si>
  <si>
    <t>90203101990171590247</t>
  </si>
  <si>
    <t>90203101990171590800</t>
  </si>
  <si>
    <t>90203101990171590850</t>
  </si>
  <si>
    <t>90203101990171590851</t>
  </si>
  <si>
    <t>90203101990171590852</t>
  </si>
  <si>
    <t>90203102700000000000</t>
  </si>
  <si>
    <t>90203102720000000000</t>
  </si>
  <si>
    <t>90203102720500000000</t>
  </si>
  <si>
    <t>90203102720570190000</t>
  </si>
  <si>
    <t>90203102720570190200</t>
  </si>
  <si>
    <t>90203102720570190240</t>
  </si>
  <si>
    <t>90203102720570190244</t>
  </si>
  <si>
    <t>90203102720570200000</t>
  </si>
  <si>
    <t>90203102720570200200</t>
  </si>
  <si>
    <t>90203102720570200240</t>
  </si>
  <si>
    <t>90203102720570200244</t>
  </si>
  <si>
    <t>90203109900000000000</t>
  </si>
  <si>
    <t>90203109900001010000</t>
  </si>
  <si>
    <t>90203109900001010200</t>
  </si>
  <si>
    <t>90203109900001010240</t>
  </si>
  <si>
    <t>90203109900001010244</t>
  </si>
  <si>
    <t>Другие вопросы в области национальной безопасности и правоохранительной деятельности</t>
  </si>
  <si>
    <t>90203140000000000000</t>
  </si>
  <si>
    <t>Муниципальная программа "Патриотическое воспитание граждан, развитие институтов гражданского общества на территории городского округа Большой Камень" на 2020 - 2028 годы</t>
  </si>
  <si>
    <t>90203142400000000000</t>
  </si>
  <si>
    <t>Подпрограмма "Участие в профилактике экстремизма, а также в минимизации и (или) ликвидации последствий проявления экстремизма"</t>
  </si>
  <si>
    <t>90203142440000000000</t>
  </si>
  <si>
    <t>Основное мероприятие "Предупреждение экстремистской деятельности. Формирование общегражданского единства"</t>
  </si>
  <si>
    <t>90203142440100000000</t>
  </si>
  <si>
    <t>Предупреждение экстремистской деятельности</t>
  </si>
  <si>
    <t>90203142440120230000</t>
  </si>
  <si>
    <t>Предоставление субсидий бюджетным, автономным учреждениям и иным некоммерческим организациям</t>
  </si>
  <si>
    <t>90203142440120230600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</si>
  <si>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</si>
  <si>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90203142440120230630</t>
  </si>
  <si>
    <t>Субсидии (гранты в форме субсидий), не подлежащие казначейскому сопровождению</t>
  </si>
  <si>
    <t>90203142440120230633</t>
  </si>
  <si>
    <t>НАЦИОНАЛЬНАЯ ЭКОНОМИКА</t>
  </si>
  <si>
    <t>90204000000000000000</t>
  </si>
  <si>
    <t>Сельское хозяйство и рыболовство</t>
  </si>
  <si>
    <t>90204050000000000000</t>
  </si>
  <si>
    <t>90204051600000000000</t>
  </si>
  <si>
    <t>90204051690000000000</t>
  </si>
  <si>
    <t>90204051690200000000</t>
  </si>
  <si>
    <t>Мероприятия по организации мероприятий при осуществлении деятельности по обращению с животными без владельцев</t>
  </si>
  <si>
    <t>90204051690293040000</t>
  </si>
  <si>
    <t>90204051690293040200</t>
  </si>
  <si>
    <t>90204051690293040240</t>
  </si>
  <si>
    <t>90204051690293040244</t>
  </si>
  <si>
    <t>Транспорт</t>
  </si>
  <si>
    <t>90204080000000000000</t>
  </si>
  <si>
    <t>90204081600000000000</t>
  </si>
  <si>
    <t>90204081690000000000</t>
  </si>
  <si>
    <t>90204081690200000000</t>
  </si>
  <si>
    <t>Мероприятия по организации транспортного обслуживания населения в границах городского округа</t>
  </si>
  <si>
    <t>90204081690220850000</t>
  </si>
  <si>
    <t>90204081690220850200</t>
  </si>
  <si>
    <t>90204081690220850240</t>
  </si>
  <si>
    <t>90204081690220850244</t>
  </si>
  <si>
    <t>Мероприятия по организации транспортного обслуживания населения в границах городского округа, софинансируемые за счет средств краевого бюджета</t>
  </si>
  <si>
    <t>902040816902S2410000</t>
  </si>
  <si>
    <t>902040816902S2410200</t>
  </si>
  <si>
    <t>902040816902S2410240</t>
  </si>
  <si>
    <t>902040816902S2410244</t>
  </si>
  <si>
    <t>Мероприятия по приобретению подвижного состава пассажирского транспорта общего пользования. софинансируемые за счет средств краевого бюджета</t>
  </si>
  <si>
    <t>902040816902S2770000</t>
  </si>
  <si>
    <t>902040816902S2770600</t>
  </si>
  <si>
    <t>Субсидии бюджетным учреждениям</t>
  </si>
  <si>
    <t>902040816902S2770610</t>
  </si>
  <si>
    <t>Субсидии бюджетным учреждениям на иные цели</t>
  </si>
  <si>
    <t>902040816902S2770612</t>
  </si>
  <si>
    <t>Дорожное хозяйство (дорожные фонды)</t>
  </si>
  <si>
    <t>90204090000000000000</t>
  </si>
  <si>
    <t>Муниципальная программа "Дороги городского округа Большой Камень" на 2018-2030 годы</t>
  </si>
  <si>
    <t>90204091400000000000</t>
  </si>
  <si>
    <t>Отдельные мероприятия муниципальной программы "Дороги городского округа Большой Камень" на 2018-2030 годы</t>
  </si>
  <si>
    <t>90204091490000000000</t>
  </si>
  <si>
    <t>Основное мероприятие "Обеспечение сохранности автомобильных дорог"</t>
  </si>
  <si>
    <t>90204091490100000000</t>
  </si>
  <si>
    <t>Ремонт автомобильных дорог общего пользования местного значения</t>
  </si>
  <si>
    <t>90204091490120350000</t>
  </si>
  <si>
    <t>90204091490120350600</t>
  </si>
  <si>
    <t>90204091490120350610</t>
  </si>
  <si>
    <t>90204091490120350612</t>
  </si>
  <si>
    <t>Ремонт дворовых территорий многоквартирных домов и проездов к дворовым территориям многоквартирных домов</t>
  </si>
  <si>
    <t>90204091490120660000</t>
  </si>
  <si>
    <t>90204091490120660600</t>
  </si>
  <si>
    <t>90204091490120660610</t>
  </si>
  <si>
    <t>90204091490120660612</t>
  </si>
  <si>
    <t>Содержание автомобильных дорог общего пользования местного значения и инженерных сооружений на них</t>
  </si>
  <si>
    <t>90204091490120670000</t>
  </si>
  <si>
    <t>90204091490120670600</t>
  </si>
  <si>
    <t>90204091490120670610</t>
  </si>
  <si>
    <t>90204091490120670612</t>
  </si>
  <si>
    <t>Другие вопросы в области национальной экономики</t>
  </si>
  <si>
    <t>90204120000000000000</t>
  </si>
  <si>
    <t>90204121200000000000</t>
  </si>
  <si>
    <t>Подпрограмма "Градостроительное развитие городского округа"</t>
  </si>
  <si>
    <t>90204121210000000000</t>
  </si>
  <si>
    <t>Основное мероприятие "Мероприятия в области градостроительства"</t>
  </si>
  <si>
    <t>90204121210100000000</t>
  </si>
  <si>
    <t>Комплекс процессных мероприятий "Разработка, согласование, утверждение документов территориального планирования, градостроительного зонирования, документации по планировке территории и иных документов градостроительной деятельности"</t>
  </si>
  <si>
    <t>90204121210121580000</t>
  </si>
  <si>
    <t>90204121210121580200</t>
  </si>
  <si>
    <t>90204121210121580240</t>
  </si>
  <si>
    <t>90204121210121580244</t>
  </si>
  <si>
    <t>90204121220000000000</t>
  </si>
  <si>
    <t>90204121220100000000</t>
  </si>
  <si>
    <t>Мероприятия по землеустройству и землепользованию</t>
  </si>
  <si>
    <t>90204121220121770000</t>
  </si>
  <si>
    <t>90204121220121770200</t>
  </si>
  <si>
    <t>90204121220121770240</t>
  </si>
  <si>
    <t>90204121220121770244</t>
  </si>
  <si>
    <t>ЖИЛИЩНО-КОММУНАЛЬНОЕ ХОЗЯЙСТВО</t>
  </si>
  <si>
    <t>90205000000000000000</t>
  </si>
  <si>
    <t>Жилищное хозяйство</t>
  </si>
  <si>
    <t>90205010000000000000</t>
  </si>
  <si>
    <t>Муниципальная программа "Обеспечение доступным жильем и качественными услугами жилищно-коммунального хозяйства населения городского округа Большой Камень" на 2020 - 2028 годы</t>
  </si>
  <si>
    <t>90205012300000000000</t>
  </si>
  <si>
    <t>Подпрограмма "Переселение граждан из аварийного жилищного фонда в городском округе Большой Камень" на 2020-2028 годы</t>
  </si>
  <si>
    <t>90205012310000000000</t>
  </si>
  <si>
    <t>Федеральный проект "Жилье"</t>
  </si>
  <si>
    <t>9020501231И200000000</t>
  </si>
  <si>
    <t>Переселение граждан из аварийного жилищного фонда за счет средств краевого бюджета в рамках федерального проекта "Жилье"</t>
  </si>
  <si>
    <t>9020501231И267484000</t>
  </si>
  <si>
    <t>Капитальные вложения в объекты государственной (муниципальной) собственности</t>
  </si>
  <si>
    <t>9020501231И267484400</t>
  </si>
  <si>
    <t>Бюджетные инвестиции</t>
  </si>
  <si>
    <t>9020501231И267484410</t>
  </si>
  <si>
    <t>Бюджетные инвестиции на приобретение объектов недвижимого имущества в государственную (муниципальную) собственность</t>
  </si>
  <si>
    <t>9020501231И267484412</t>
  </si>
  <si>
    <t>Переселение граждан из аварийного жилищного фонда за счет средств городского округа в рамках федерального проекта "Жилье"</t>
  </si>
  <si>
    <t>9020501231И26748S000</t>
  </si>
  <si>
    <t>9020501231И26748S400</t>
  </si>
  <si>
    <t>9020501231И26748S410</t>
  </si>
  <si>
    <t>9020501231И26748S412</t>
  </si>
  <si>
    <t>Подпрограмма "Повышение безопасности и комфортности проживания граждан в жилищном фонде"</t>
  </si>
  <si>
    <t>90205012350000000000</t>
  </si>
  <si>
    <t>Основное мероприятие "Поддержка и улучшение технического состояния жилищного фонда"</t>
  </si>
  <si>
    <t>90205012350100000000</t>
  </si>
  <si>
    <t>Капитальный ремонт и текущее содержание муниципального жилищного фонда</t>
  </si>
  <si>
    <t>90205012350120340000</t>
  </si>
  <si>
    <t>90205012350120340200</t>
  </si>
  <si>
    <t>90205012350120340240</t>
  </si>
  <si>
    <t>90205012350120340247</t>
  </si>
  <si>
    <t>90205012350120340600</t>
  </si>
  <si>
    <t>90205012350120340610</t>
  </si>
  <si>
    <t>90205012350120340612</t>
  </si>
  <si>
    <t>Средства бюджета в доле собственника на проведение капитального ремонта общего имущества многоквартирных домов</t>
  </si>
  <si>
    <t>90205012350160100000</t>
  </si>
  <si>
    <t>90205012350160100600</t>
  </si>
  <si>
    <t>90205012350160100610</t>
  </si>
  <si>
    <t>90205012350160100612</t>
  </si>
  <si>
    <t>Основное мероприятие "Улучшение состояния муниципального имущества"</t>
  </si>
  <si>
    <t>90205012350200000000</t>
  </si>
  <si>
    <t>Капитальный ремонт и текущее содержание муниципального нежилого фонда</t>
  </si>
  <si>
    <t>90205012350220620000</t>
  </si>
  <si>
    <t>90205012350220620600</t>
  </si>
  <si>
    <t>90205012350220620610</t>
  </si>
  <si>
    <t>90205012350220620612</t>
  </si>
  <si>
    <t>Коммунальное хозяйство</t>
  </si>
  <si>
    <t>90205020000000000000</t>
  </si>
  <si>
    <t>90205022300000000000</t>
  </si>
  <si>
    <t>Подпрограмма "Создание условий для обеспечения качественными услугами жилищно-коммунального хозяйства населения городского округа Большой Камень"</t>
  </si>
  <si>
    <t>90205022320000000000</t>
  </si>
  <si>
    <t>Основное мероприятие "Развитие коммунальной инфраструктуры"</t>
  </si>
  <si>
    <t>90205022320100000000</t>
  </si>
  <si>
    <t>Реализация инфраструктурных проектов за счет средств казначейского инфраструктурного кредита (Строительство Приморского металлургического завода (строительство сетей ливневой канализации городского округа Большой Камень))</t>
  </si>
  <si>
    <t>90205022320197505000</t>
  </si>
  <si>
    <t>90205022320197505400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</si>
  <si>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</si>
  <si>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90205022320197505460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</si>
  <si>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</si>
  <si>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90205022320197505464</t>
  </si>
  <si>
    <t>Реализация инфраструктурных проектов за счет средств казначейского инфраструктурного кредита (Строительство Приморского металлургического завода (реконструкция канализационных очистных сооружений городского округа Большой Камень))</t>
  </si>
  <si>
    <t>90205022320197506000</t>
  </si>
  <si>
    <t>90205022320197506400</t>
  </si>
  <si>
    <t>90205022320197506460</t>
  </si>
  <si>
    <t>90205022320197506464</t>
  </si>
  <si>
    <t>Реализация инфраструктурных проектов за счет средств казначейского инфраструктурного кредита (Строительство завода по производству горячекатаного проката в г. Большой Камень (реконструкция водоочистных сооружений))</t>
  </si>
  <si>
    <t>90205022320197507000</t>
  </si>
  <si>
    <t>90205022320197507400</t>
  </si>
  <si>
    <t>90205022320197507460</t>
  </si>
  <si>
    <t>90205022320197507464</t>
  </si>
  <si>
    <t>Мероприятия по проектированию и (или) строительству, реконструкции (модернизации), капитальному ремонту объектов водопроводно-канализационного хозяйства, софинансируемые за счет средств краевого бюджета</t>
  </si>
  <si>
    <t>902050223201S2320000</t>
  </si>
  <si>
    <t>902050223201S2320400</t>
  </si>
  <si>
    <t>902050223201S2320460</t>
  </si>
  <si>
    <t>902050223201S2320464</t>
  </si>
  <si>
    <t>Реализация инфраструктурных проектов, в целях софинансирования которых из бюджетов бюджетной системы Российской Федерации предоставляются межбюджетные трансферты (Строительство Приморского металлургического завода (строительство сетей ливневой канализации городского округа Большой Камень))</t>
  </si>
  <si>
    <t>902050223201S7505000</t>
  </si>
  <si>
    <t>902050223201S7505400</t>
  </si>
  <si>
    <t>902050223201S7505460</t>
  </si>
  <si>
    <t>902050223201S7505464</t>
  </si>
  <si>
    <t>Реализация инфраструктурных проектов, в целях софинансирования которых из бюджетов бюджетной системы Российской Федерации предоставляются межбюджетные трансферты (Строительство Приморского металлургического завода (реконструкция канализационных очистных сооружений городского округа Большой Камень))</t>
  </si>
  <si>
    <t>902050223201S7506000</t>
  </si>
  <si>
    <t>902050223201S7506400</t>
  </si>
  <si>
    <t>902050223201S7506460</t>
  </si>
  <si>
    <t>902050223201S7506464</t>
  </si>
  <si>
    <t>Благоустройство</t>
  </si>
  <si>
    <t>90205030000000000000</t>
  </si>
  <si>
    <t>90205031600000000000</t>
  </si>
  <si>
    <t>90205031690000000000</t>
  </si>
  <si>
    <t>Основное мероприятие «Обеспечение мероприятий по благоустройству территории городского округа Большой Камень»</t>
  </si>
  <si>
    <t>90205031690100000000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</si>
  <si>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 (Благоустройство дальневосточных дворов)</t>
  </si>
  <si>
    <t>902050316901R505Ш000</t>
  </si>
  <si>
    <t>902050316901R505Ш600</t>
  </si>
  <si>
    <t>902050316901R505Ш610</t>
  </si>
  <si>
    <t>902050316901R505Ш612</t>
  </si>
  <si>
    <t>Реализация проекта инициативного бюджетирования по направлению "Твой проект" (Ремонт детской площадки по ул. Гагарина, 16)</t>
  </si>
  <si>
    <t>902050316901S2367000</t>
  </si>
  <si>
    <t>902050316901S2367600</t>
  </si>
  <si>
    <t>902050316901S2367610</t>
  </si>
  <si>
    <t>902050316901S2367612</t>
  </si>
  <si>
    <t>Реализация проекта инициативного бюджетирования по направлению "Твой проект" (Сквер "Детство" ул. Ак. Крылова, д. 5)</t>
  </si>
  <si>
    <t>902050316901S2368000</t>
  </si>
  <si>
    <t>902050316901S2368600</t>
  </si>
  <si>
    <t>902050316901S2368610</t>
  </si>
  <si>
    <t>902050316901S2368612</t>
  </si>
  <si>
    <t>Реализация проекта инициативного бюджетирования по направлению "Твой проект" ("Надежда на лучшее будущее")</t>
  </si>
  <si>
    <t>902050316901S2369000</t>
  </si>
  <si>
    <t>902050316901S2369600</t>
  </si>
  <si>
    <t>902050316901S2369610</t>
  </si>
  <si>
    <t>902050316901S2369612</t>
  </si>
  <si>
    <t>Мероприятия по благоустройству территорий городского округа, софинансируемые за счет средств краевого бюджета</t>
  </si>
  <si>
    <t>902050316901S2610000</t>
  </si>
  <si>
    <t>902050316901S2610600</t>
  </si>
  <si>
    <t>902050316901S2610610</t>
  </si>
  <si>
    <t>902050316901S2610612</t>
  </si>
  <si>
    <t>90205031690200000000</t>
  </si>
  <si>
    <t>Содержание объектов благоустройства</t>
  </si>
  <si>
    <t>90205031690220380000</t>
  </si>
  <si>
    <t>90205031690220380600</t>
  </si>
  <si>
    <t>90205031690220380610</t>
  </si>
  <si>
    <t>90205031690220380612</t>
  </si>
  <si>
    <t>Содержание земель общего пользования</t>
  </si>
  <si>
    <t>90205031690220390000</t>
  </si>
  <si>
    <t>90205031690220390600</t>
  </si>
  <si>
    <t>90205031690220390610</t>
  </si>
  <si>
    <t>90205031690220390612</t>
  </si>
  <si>
    <t>Содержание объектов озеленения</t>
  </si>
  <si>
    <t>90205031690220410000</t>
  </si>
  <si>
    <t>90205031690220410600</t>
  </si>
  <si>
    <t>90205031690220410610</t>
  </si>
  <si>
    <t>90205031690220410612</t>
  </si>
  <si>
    <t>Содержание памятников истории и культуры</t>
  </si>
  <si>
    <t>90205031690220680000</t>
  </si>
  <si>
    <t>90205031690220680600</t>
  </si>
  <si>
    <t>90205031690220680610</t>
  </si>
  <si>
    <t>90205031690220680612</t>
  </si>
  <si>
    <t>Ремонт объектов благоустройства</t>
  </si>
  <si>
    <t>90205031690270150000</t>
  </si>
  <si>
    <t>90205031690270150600</t>
  </si>
  <si>
    <t>90205031690270150610</t>
  </si>
  <si>
    <t>90205031690270150612</t>
  </si>
  <si>
    <t>Создание и содержание мест (площадок) накопления твердых коммунальных отходов в городском округе Большой Камень</t>
  </si>
  <si>
    <t>90205031690270650000</t>
  </si>
  <si>
    <t>90205031690270650600</t>
  </si>
  <si>
    <t>90205031690270650610</t>
  </si>
  <si>
    <t>90205031690270650612</t>
  </si>
  <si>
    <t>90205031690300000000</t>
  </si>
  <si>
    <t>Содержание мест захоронений (кладбищ)</t>
  </si>
  <si>
    <t>90205031690320430000</t>
  </si>
  <si>
    <t>90205031690320430600</t>
  </si>
  <si>
    <t>90205031690320430610</t>
  </si>
  <si>
    <t>90205031690320430612</t>
  </si>
  <si>
    <t>Федеральный проект "Формирование комфортной городской среды"</t>
  </si>
  <si>
    <t>9020503169И400000000</t>
  </si>
  <si>
    <t>Мероприятия по реализации программ формирования современной городской среды в рамках реализации федерального проекта "Формирование комфортной городской среды"</t>
  </si>
  <si>
    <t>9020503169И455550000</t>
  </si>
  <si>
    <t>9020503169И455550600</t>
  </si>
  <si>
    <t>9020503169И455550610</t>
  </si>
  <si>
    <t>9020503169И455550612</t>
  </si>
  <si>
    <t>90205039900000000000</t>
  </si>
  <si>
    <t>Поддержка проектов, инициируемых жителями городского округа, по решению вопросов местного значения</t>
  </si>
  <si>
    <t>90205039900094030000</t>
  </si>
  <si>
    <t>90205039900094030600</t>
  </si>
  <si>
    <t>90205039900094030610</t>
  </si>
  <si>
    <t>90205039900094030612</t>
  </si>
  <si>
    <t>Другие вопросы в области жилищно-коммунального хозяйства</t>
  </si>
  <si>
    <t>90205050000000000000</t>
  </si>
  <si>
    <t>90205059900000000000</t>
  </si>
  <si>
    <t>Финансовое обеспечение организационных мероприятий в связи с изменением типа учреждения</t>
  </si>
  <si>
    <t>90205059900070260000</t>
  </si>
  <si>
    <t>90205059900070260600</t>
  </si>
  <si>
    <t>90205059900070260610</t>
  </si>
  <si>
    <t>90205059900070260612</t>
  </si>
  <si>
    <t>ОБРАЗОВАНИЕ</t>
  </si>
  <si>
    <t>90207000000000000000</t>
  </si>
  <si>
    <t>Дошкольное образование</t>
  </si>
  <si>
    <t>90207010000000000000</t>
  </si>
  <si>
    <t>Муниципальная программа "Развитие образования в городском округе Большой Камень на 2020 - 2028 годы"</t>
  </si>
  <si>
    <t>90207012000000000000</t>
  </si>
  <si>
    <t>Подпрограмма "Развитие системы дошкольного образования"</t>
  </si>
  <si>
    <t>90207012010000000000</t>
  </si>
  <si>
    <t>Основное мероприятие "Развитие инфраструктуры организаций дошкольного образования"</t>
  </si>
  <si>
    <t>90207012010100000000</t>
  </si>
  <si>
    <t>Строительство "Детского сада на 120 мест в микрорайоне "Садовый" (в том числе проектно-изыскательские работы), софинансируемое за счет средств краевого бюджета</t>
  </si>
  <si>
    <t>902070120101S2300000</t>
  </si>
  <si>
    <t>902070120101S2300400</t>
  </si>
  <si>
    <t>902070120101S2300460</t>
  </si>
  <si>
    <t>902070120101S2300464</t>
  </si>
  <si>
    <t>Общее образование</t>
  </si>
  <si>
    <t>90207020000000000000</t>
  </si>
  <si>
    <t>90207022000000000000</t>
  </si>
  <si>
    <t>Подпрограмма "Развитие системы общего образования"</t>
  </si>
  <si>
    <t>90207022020000000000</t>
  </si>
  <si>
    <t>Федеральный проект "Все лучшее детям"</t>
  </si>
  <si>
    <t>9020702202Ю400000000</t>
  </si>
  <si>
    <t>Адресное строительство школы в рамках федерального проекта "Все лучшее детям"</t>
  </si>
  <si>
    <t>9020702202Ю450490000</t>
  </si>
  <si>
    <t>9020702202Ю450490400</t>
  </si>
  <si>
    <t>9020702202Ю450490460</t>
  </si>
  <si>
    <t>9020702202Ю450490464</t>
  </si>
  <si>
    <t>Дополнительное образование детей</t>
  </si>
  <si>
    <t>90207030000000000000</t>
  </si>
  <si>
    <t>Муниципальная программа "Развитие физической культуры и спорта в городском округе Большой Камень" на 2020 - 2030 годы</t>
  </si>
  <si>
    <t>90207031800000000000</t>
  </si>
  <si>
    <t>Отдельные мероприятия муниципальной программы "Развитие физической культуры и спорта в городском округе Большой Камень" на 2020 - 2030 годы</t>
  </si>
  <si>
    <t>90207031890000000000</t>
  </si>
  <si>
    <t>Основное мероприятие "Обеспечение деятельности муниципальных учреждений физической культуры и спорта"</t>
  </si>
  <si>
    <t>90207031890300000000</t>
  </si>
  <si>
    <t>Финансовое обеспечение на выполнение муниципального задания на оказание муниципальных услуг (выполнение работ)</t>
  </si>
  <si>
    <t>90207031890370080000</t>
  </si>
  <si>
    <t>90207031890370080600</t>
  </si>
  <si>
    <t>90207031890370080610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</si>
  <si>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</si>
  <si>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90207031890370080611</t>
  </si>
  <si>
    <t>Молодежная политика</t>
  </si>
  <si>
    <t>90207070000000000000</t>
  </si>
  <si>
    <t>90207072400000000000</t>
  </si>
  <si>
    <t>Подпрограмма «Реализация молодежной политики на территории городского округа Большой Камень»</t>
  </si>
  <si>
    <t>90207072410000000000</t>
  </si>
  <si>
    <t>Основное мероприятие "Создание благоприятных условий для гражданского становления, успешной социализации и эффективной самореализации молодежи"</t>
  </si>
  <si>
    <t>90207072410100000000</t>
  </si>
  <si>
    <t>Совершенствование правового и информационного обеспечения молодежной политики</t>
  </si>
  <si>
    <t>90207072410120100000</t>
  </si>
  <si>
    <t>90207072410120100600</t>
  </si>
  <si>
    <t>90207072410120100630</t>
  </si>
  <si>
    <t>90207072410120100633</t>
  </si>
  <si>
    <t>Поддержка и развитие созидательной активности молодежи</t>
  </si>
  <si>
    <t>90207072410120110000</t>
  </si>
  <si>
    <t>90207072410120110600</t>
  </si>
  <si>
    <t>90207072410120110630</t>
  </si>
  <si>
    <t>90207072410120110633</t>
  </si>
  <si>
    <t>Патриотическое и духовно-нравственное воспитание молодежи</t>
  </si>
  <si>
    <t>90207072410120120000</t>
  </si>
  <si>
    <t>90207072410120120600</t>
  </si>
  <si>
    <t>90207072410120120630</t>
  </si>
  <si>
    <t>90207072410120120633</t>
  </si>
  <si>
    <t>Подпрограмма "Патриотическое воспитание граждан и поддержка социально-ориентированных некоммерческих и иных общественных организаций"</t>
  </si>
  <si>
    <t>90207072420000000000</t>
  </si>
  <si>
    <t>Основное мероприятие "Создание благоприятных условий для патриотического воспитания граждан и развития институтов гражданского общества на территории городского округа Большой Камень"</t>
  </si>
  <si>
    <t>90207072420100000000</t>
  </si>
  <si>
    <t>Мероприятия, направленные на поддержку социально-ориентированных некоммерческих организаций по итогам конкурсных процедур, софинансируемые за счет средств краевого бюджета</t>
  </si>
  <si>
    <t>902070724201S2640000</t>
  </si>
  <si>
    <t>902070724201S2640600</t>
  </si>
  <si>
    <t>902070724201S2640630</t>
  </si>
  <si>
    <t>902070724201S2640633</t>
  </si>
  <si>
    <t>Подпрограмма "Профилактика наркомании и противодействие незаконному обороту наркотических средств, психотропных веществ на территории городского округа Большой Камень"</t>
  </si>
  <si>
    <t>90207072430000000000</t>
  </si>
  <si>
    <t>Основное мероприятие "Организационно-правовое обеспечение антинаркотической деятельности на территории городского округа Большой Камень"</t>
  </si>
  <si>
    <t>90207072430100000000</t>
  </si>
  <si>
    <t>Профилактика распространения наркомании и связанных с ней правонарушений</t>
  </si>
  <si>
    <t>90207072430120740000</t>
  </si>
  <si>
    <t>90207072430120740600</t>
  </si>
  <si>
    <t>90207072430120740630</t>
  </si>
  <si>
    <t>90207072430120740633</t>
  </si>
  <si>
    <t>СОЦИАЛЬНАЯ ПОЛИТИКА</t>
  </si>
  <si>
    <t>90210000000000000000</t>
  </si>
  <si>
    <t>Пенсионное обеспечение</t>
  </si>
  <si>
    <t>90210010000000000000</t>
  </si>
  <si>
    <t>90210019900000000000</t>
  </si>
  <si>
    <t>Доплаты к пенсиям муниципальных служащих</t>
  </si>
  <si>
    <t>90210019900081160000</t>
  </si>
  <si>
    <t>Социальное обеспечение и иные выплаты населению</t>
  </si>
  <si>
    <t>90210019900081160300</t>
  </si>
  <si>
    <t>Публичные нормативные социальные выплаты гражданам</t>
  </si>
  <si>
    <t>90210019900081160310</t>
  </si>
  <si>
    <t>Иные пенсии, социальные доплаты к пенсиям</t>
  </si>
  <si>
    <t>90210019900081160312</t>
  </si>
  <si>
    <t>Социальное обеспечение населения</t>
  </si>
  <si>
    <t>90210030000000000000</t>
  </si>
  <si>
    <t>90210039900000000000</t>
  </si>
  <si>
    <t>90210039900001010000</t>
  </si>
  <si>
    <t>90210039900001010300</t>
  </si>
  <si>
    <t>Социальные выплаты гражданам, кроме публичных нормативных социальных выплат</t>
  </si>
  <si>
    <t>90210039900001010320</t>
  </si>
  <si>
    <t>Пособия, компенсации и иные социальные выплаты гражданам, кроме публичных нормативных обязательств</t>
  </si>
  <si>
    <t>90210039900001010321</t>
  </si>
  <si>
    <t>Охрана семьи и детства</t>
  </si>
  <si>
    <t>90210040000000000000</t>
  </si>
  <si>
    <t>90210042300000000000</t>
  </si>
  <si>
    <t>Подпрограмма "Обеспечение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родителей"</t>
  </si>
  <si>
    <t>90210042340000000000</t>
  </si>
  <si>
    <t>Основное мероприятие "Поддержка детей-сирот и детей, оставшихся без попечения родителей, лиц из числа детей-сирот и детей, оставшихся без попечения родителей"</t>
  </si>
  <si>
    <t>90210042340100000000</t>
  </si>
  <si>
    <t>Обеспечение жилыми помещениями детей-сирот и детей, оставшихся без попечения родителей, лиц из их числа, за счет средств краевого бюджета</t>
  </si>
  <si>
    <t>90210042340193210000</t>
  </si>
  <si>
    <t>90210042340193210200</t>
  </si>
  <si>
    <t>90210042340193210240</t>
  </si>
  <si>
    <t>90210042340193210244</t>
  </si>
  <si>
    <t>90210042340193210400</t>
  </si>
  <si>
    <t>90210042340193210410</t>
  </si>
  <si>
    <t>90210042340193210412</t>
  </si>
  <si>
    <t>90210049900000000000</t>
  </si>
  <si>
    <t>Реализация государственных полномочий по социальной поддержке детей, оставшихся без попечения родителей, и лиц, принявших на воспитание в семью детей, оставшихся без попечения родителей</t>
  </si>
  <si>
    <t>90210049900093050000</t>
  </si>
  <si>
    <t>90210049900093050200</t>
  </si>
  <si>
    <t>90210049900093050240</t>
  </si>
  <si>
    <t>90210049900093050244</t>
  </si>
  <si>
    <t>90210049900093050300</t>
  </si>
  <si>
    <t>90210049900093050310</t>
  </si>
  <si>
    <t>Пособия, компенсации, меры социальной поддержки по публичным нормативным обязательствам</t>
  </si>
  <si>
    <t>90210049900093050313</t>
  </si>
  <si>
    <t>90210049900093050320</t>
  </si>
  <si>
    <t>Приобретение товаров, работ и услуг в пользу граждан в целях их социального обеспечения</t>
  </si>
  <si>
    <t>90210049900093050323</t>
  </si>
  <si>
    <t>ФИЗИЧЕСКАЯ КУЛЬТУРА И СПОРТ</t>
  </si>
  <si>
    <t>90211000000000000000</t>
  </si>
  <si>
    <t>Массовый спорт</t>
  </si>
  <si>
    <t>90211020000000000000</t>
  </si>
  <si>
    <t>90211021800000000000</t>
  </si>
  <si>
    <t>90211021890000000000</t>
  </si>
  <si>
    <t>Основное мероприятие "Организация проведения физкультурных и спортивных мероприятий"</t>
  </si>
  <si>
    <t>90211021890100000000</t>
  </si>
  <si>
    <t>Организация и проведение официальных физкультурных и спортивных мероприятий</t>
  </si>
  <si>
    <t>90211021890120790000</t>
  </si>
  <si>
    <t>90211021890120790600</t>
  </si>
  <si>
    <t>90211021890120790610</t>
  </si>
  <si>
    <t>90211021890120790612</t>
  </si>
  <si>
    <t>Субсидии автономным учреждениям</t>
  </si>
  <si>
    <t>90211021890120790620</t>
  </si>
  <si>
    <t>Субсидии автономным учреждениям на иные цели</t>
  </si>
  <si>
    <t>90211021890120790622</t>
  </si>
  <si>
    <t>Основное мероприятие "Создание и модернизация материально-технической базы для развития массовой физической культуры и спорта"</t>
  </si>
  <si>
    <t>90211021890200000000</t>
  </si>
  <si>
    <t>Реконструкция стадиона "Южный" в микрорайоне Южная Лифляндия г. Большой Камень</t>
  </si>
  <si>
    <t>90211021890240480000</t>
  </si>
  <si>
    <t>90211021890240480400</t>
  </si>
  <si>
    <t>90211021890240480460</t>
  </si>
  <si>
    <t>90211021890240480464</t>
  </si>
  <si>
    <t>Мероприятия по развитию спортивной инфраструктуры, находящейся в муниципальной собственности, софинансируемые за счет средств краевого бюджета</t>
  </si>
  <si>
    <t>902110218902S2680000</t>
  </si>
  <si>
    <t>902110218902S2680600</t>
  </si>
  <si>
    <t>902110218902S2680610</t>
  </si>
  <si>
    <t>902110218902S2680612</t>
  </si>
  <si>
    <t>90211021890300000000</t>
  </si>
  <si>
    <t>90211021890370080000</t>
  </si>
  <si>
    <t>90211021890370080600</t>
  </si>
  <si>
    <t>90211021890370080610</t>
  </si>
  <si>
    <t>90211021890370080611</t>
  </si>
  <si>
    <t>90211021890370080620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</si>
  <si>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</si>
  <si>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90211021890370080621</t>
  </si>
  <si>
    <t>Государственная поддержка организаций, входящих в систему спортивной подготовки</t>
  </si>
  <si>
    <t>902110218903L0810000</t>
  </si>
  <si>
    <t>902110218903L0810600</t>
  </si>
  <si>
    <t>902110218903L0810610</t>
  </si>
  <si>
    <t>902110218903L0810611</t>
  </si>
  <si>
    <t>Мероприятия по обеспечению уровня финансирования спортивной подготовки в муниципальных учреждениях спортивной подготовки в соответствии с требованиями федеральных стандартов спортивной подготовки, софинансируемые за счет средств краевого бюджета</t>
  </si>
  <si>
    <t>902110218903S2520000</t>
  </si>
  <si>
    <t>902110218903S2520600</t>
  </si>
  <si>
    <t>902110218903S2520610</t>
  </si>
  <si>
    <t>902110218903S2520612</t>
  </si>
  <si>
    <t>Спорт высших достижений</t>
  </si>
  <si>
    <t>90211030000000000000</t>
  </si>
  <si>
    <t>90211031800000000000</t>
  </si>
  <si>
    <t>90211031890000000000</t>
  </si>
  <si>
    <t>90211031890300000000</t>
  </si>
  <si>
    <t>90211031890370080000</t>
  </si>
  <si>
    <t>90211031890370080600</t>
  </si>
  <si>
    <t>90211031890370080610</t>
  </si>
  <si>
    <t>90211031890370080611</t>
  </si>
  <si>
    <t>СРЕДСТВА МАССОВОЙ ИНФОРМАЦИИ</t>
  </si>
  <si>
    <t>90212000000000000000</t>
  </si>
  <si>
    <t>Периодическая печать и издательства</t>
  </si>
  <si>
    <t>90212020000000000000</t>
  </si>
  <si>
    <t>90212022700000000000</t>
  </si>
  <si>
    <t>90212022720000000000</t>
  </si>
  <si>
    <t>Основное мероприятие "Поддержка социально-значимых проектов"</t>
  </si>
  <si>
    <t>90212022720300000000</t>
  </si>
  <si>
    <t>Информационное освещение деятельности органов местного самоуправления в средствах массовой информации</t>
  </si>
  <si>
    <t>90212022720370630000</t>
  </si>
  <si>
    <t>90212022720370630600</t>
  </si>
  <si>
    <t>90212022720370630620</t>
  </si>
  <si>
    <t>90212022720370630621</t>
  </si>
  <si>
    <t>ОБСЛУЖИВАНИЕ ГОСУДАРСТВЕННОГО (МУНИЦИПАЛЬНОГО) ДОЛГА</t>
  </si>
  <si>
    <t>90213000000000000000</t>
  </si>
  <si>
    <t>Обслуживание государственного (муниципального) внутреннего долга</t>
  </si>
  <si>
    <t>90213010000000000000</t>
  </si>
  <si>
    <t>90213019900000000000</t>
  </si>
  <si>
    <t>Обслуживание муниципального долга</t>
  </si>
  <si>
    <t>90213019900012010000</t>
  </si>
  <si>
    <t>Обслуживание государственного (муниципального) долга</t>
  </si>
  <si>
    <t>90213019900012010700</t>
  </si>
  <si>
    <t>90213019900012010730</t>
  </si>
  <si>
    <t>управление культуры администрации городского округа Большой Камень</t>
  </si>
  <si>
    <t>90400000000000000000</t>
  </si>
  <si>
    <t>90407000000000000000</t>
  </si>
  <si>
    <t>90407030000000000000</t>
  </si>
  <si>
    <t>Муниципальная программа "Развитие культуры городского округа Большой Камень" на 2020 - 2028 годы</t>
  </si>
  <si>
    <t>90407032500000000000</t>
  </si>
  <si>
    <t>Отдельные мероприятия муниципальной программы "Развитие культуры городского округа Большой Камень" на 2020 - 2027 годы</t>
  </si>
  <si>
    <t>90407032590000000000</t>
  </si>
  <si>
    <t>Основное мероприятие "Обеспечение деятельности муниципальных учреждений культуры"</t>
  </si>
  <si>
    <t>90407032590100000000</t>
  </si>
  <si>
    <t>Финансовое обеспечение на выполнение муниципального задания на оказание муниципальных услуг (выполнение работ) в сфере дополнительного образования</t>
  </si>
  <si>
    <t>90407032590170070000</t>
  </si>
  <si>
    <t>90407032590170070600</t>
  </si>
  <si>
    <t>90407032590170070610</t>
  </si>
  <si>
    <t>90407032590170070611</t>
  </si>
  <si>
    <t>КУЛЬТУРА, КИНЕМАТОГРАФИЯ</t>
  </si>
  <si>
    <t>90408000000000000000</t>
  </si>
  <si>
    <t>Культура</t>
  </si>
  <si>
    <t>90408010000000000000</t>
  </si>
  <si>
    <t>90408012500000000000</t>
  </si>
  <si>
    <t>90408012590000000000</t>
  </si>
  <si>
    <t>90408012590100000000</t>
  </si>
  <si>
    <t>90408012590170080000</t>
  </si>
  <si>
    <t>90408012590170080600</t>
  </si>
  <si>
    <t>90408012590170080610</t>
  </si>
  <si>
    <t>90408012590170080611</t>
  </si>
  <si>
    <t>90408012590170080620</t>
  </si>
  <si>
    <t>90408012590170080621</t>
  </si>
  <si>
    <t>Финансовое обеспечение на выполнение муниципального задания на оказание муниципальных услуг (выполнение работ) учреждений по осуществлению библиотечного, информационного обслуживания</t>
  </si>
  <si>
    <t>90408012590170280000</t>
  </si>
  <si>
    <t>90408012590170280600</t>
  </si>
  <si>
    <t>90408012590170280610</t>
  </si>
  <si>
    <t>90408012590170280611</t>
  </si>
  <si>
    <t>Основное мероприятие "Организация проведения социально-значимых культурно-массовых мероприятий и их популяризация"</t>
  </si>
  <si>
    <t>90408012590300000000</t>
  </si>
  <si>
    <t>Расходы по организации социально-значимых культурно - массовых мероприятий</t>
  </si>
  <si>
    <t>90408012590370380000</t>
  </si>
  <si>
    <t>90408012590370380600</t>
  </si>
  <si>
    <t>90408012590370380610</t>
  </si>
  <si>
    <t>90408012590370380612</t>
  </si>
  <si>
    <t>Основное мероприятие "Обеспечение развития культуры в городском округе Большой Камень"</t>
  </si>
  <si>
    <t>90408012590400000000</t>
  </si>
  <si>
    <t>Государственная поддержка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библиотек)</t>
  </si>
  <si>
    <t>904080125904L5190000</t>
  </si>
  <si>
    <t>904080125904L5190600</t>
  </si>
  <si>
    <t>904080125904L5190610</t>
  </si>
  <si>
    <t>904080125904L5190612</t>
  </si>
  <si>
    <t>Мероприятия по комплектованию книжных фондов и обеспечению информационно-техническим оборудованием библиотек, софинансируемые за счет средств краевого бюджета</t>
  </si>
  <si>
    <t>904080125904S2540000</t>
  </si>
  <si>
    <t>904080125904S2540600</t>
  </si>
  <si>
    <t>904080125904S2540610</t>
  </si>
  <si>
    <t>904080125904S2540612</t>
  </si>
  <si>
    <t>Другие вопросы в области культуры, кинематографии</t>
  </si>
  <si>
    <t>90408040000000000000</t>
  </si>
  <si>
    <t>90408042500000000000</t>
  </si>
  <si>
    <t>90408042590000000000</t>
  </si>
  <si>
    <t>Основное мероприятие "Обеспечение функционирования муниципальных учреждений культуры"</t>
  </si>
  <si>
    <t>90408042590500000000</t>
  </si>
  <si>
    <t>90408042590571590000</t>
  </si>
  <si>
    <t>90408042590571590100</t>
  </si>
  <si>
    <t>90408042590571590110</t>
  </si>
  <si>
    <t>90408042590571590111</t>
  </si>
  <si>
    <t>90408042590571590119</t>
  </si>
  <si>
    <t>90408042590571590200</t>
  </si>
  <si>
    <t>90408042590571590240</t>
  </si>
  <si>
    <t>90408042590571590244</t>
  </si>
  <si>
    <t>90408042700000000000</t>
  </si>
  <si>
    <t>90408042720000000000</t>
  </si>
  <si>
    <t>90408042720500000000</t>
  </si>
  <si>
    <t>90408042720570190000</t>
  </si>
  <si>
    <t>90408042720570190200</t>
  </si>
  <si>
    <t>90408042720570190240</t>
  </si>
  <si>
    <t>90408042720570190244</t>
  </si>
  <si>
    <t>90408042720570200000</t>
  </si>
  <si>
    <t>90408042720570200200</t>
  </si>
  <si>
    <t>90408042720570200240</t>
  </si>
  <si>
    <t>90408042720570200244</t>
  </si>
  <si>
    <t>управление образования администрации городского округа Большой Камень</t>
  </si>
  <si>
    <t>90500000000000000000</t>
  </si>
  <si>
    <t>90507000000000000000</t>
  </si>
  <si>
    <t>90507010000000000000</t>
  </si>
  <si>
    <t>90507012000000000000</t>
  </si>
  <si>
    <t>90507012010000000000</t>
  </si>
  <si>
    <t>Основное мероприятие "Реализация образовательных программ дошкольного образования"</t>
  </si>
  <si>
    <t>90507012010200000000</t>
  </si>
  <si>
    <t>Финансовое обеспечение на выполнение муниципального задания на оказание муниципальных услуг (выполнение работ) в сфере общедоступного и бесплатного дошкольного образования</t>
  </si>
  <si>
    <t>90507012010270050000</t>
  </si>
  <si>
    <t>90507012010270050600</t>
  </si>
  <si>
    <t>90507012010270050610</t>
  </si>
  <si>
    <t>90507012010270050611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</si>
  <si>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учреждениях</t>
  </si>
  <si>
    <t>90507012010293070000</t>
  </si>
  <si>
    <t>90507012010293070600</t>
  </si>
  <si>
    <t>90507012010293070610</t>
  </si>
  <si>
    <t>90507012010293070611</t>
  </si>
  <si>
    <t>90507020000000000000</t>
  </si>
  <si>
    <t>90507022000000000000</t>
  </si>
  <si>
    <t>90507022020000000000</t>
  </si>
  <si>
    <t>Основное мероприятие "Развитие инфраструктуры общеобразовательных организаций"</t>
  </si>
  <si>
    <t>90507022020100000000</t>
  </si>
  <si>
    <t>Реализация проекта инициативного бюджетирования по направлению "Молодежный бюджет" ("Автогородок: Правила Движения - Практика БезОпасности" МБОУ СОШ № 1)</t>
  </si>
  <si>
    <t>905070220201S2754000</t>
  </si>
  <si>
    <t>905070220201S2754600</t>
  </si>
  <si>
    <t>905070220201S2754610</t>
  </si>
  <si>
    <t>905070220201S2754612</t>
  </si>
  <si>
    <t>Основное мероприятие "Реализация образовательных программ начального общего, основного общего и среднего общего образования"</t>
  </si>
  <si>
    <t>90507022020200000000</t>
  </si>
  <si>
    <t>Финансовое обеспечение на выполнение муниципального задания на оказание муниципальных услуг (выполнение работ) в сфере общедоступного бесплатного начального общего, основного общего, среднего полного общего образования</t>
  </si>
  <si>
    <t>90507022020270060000</t>
  </si>
  <si>
    <t>90507022020270060600</t>
  </si>
  <si>
    <t>90507022020270060610</t>
  </si>
  <si>
    <t>90507022020270060611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</si>
  <si>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общего, дополнительного образования детей в муниципальных образовательных организациях</t>
  </si>
  <si>
    <t>90507022020293060000</t>
  </si>
  <si>
    <t>90507022020293060600</t>
  </si>
  <si>
    <t>90507022020293060610</t>
  </si>
  <si>
    <t>90507022020293060611</t>
  </si>
  <si>
    <t>Основное мероприятие "Создание комфортных и безопасных условий для получения качественного общего образования"</t>
  </si>
  <si>
    <t>90507022020300000000</t>
  </si>
  <si>
    <t>Обеспечение бесплатным питанием детей, обучающихся в муниципальных образовательных организациях</t>
  </si>
  <si>
    <t>90507022020393150000</t>
  </si>
  <si>
    <t>90507022020393150600</t>
  </si>
  <si>
    <t>90507022020393150610</t>
  </si>
  <si>
    <t>90507022020393150612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</si>
  <si>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</si>
  <si>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905070220203R3040000</t>
  </si>
  <si>
    <t>905070220203R3040600</t>
  </si>
  <si>
    <t>905070220203R3040610</t>
  </si>
  <si>
    <t>905070220203R3040612</t>
  </si>
  <si>
    <t>Федеральный проект "Педагоги и наставники"</t>
  </si>
  <si>
    <t>9050702202Ю600000000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</si>
  <si>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в рамках федерального проекта "Педагоги и наставники"</t>
  </si>
  <si>
    <t>9050702202Ю650500000</t>
  </si>
  <si>
    <t>9050702202Ю650500600</t>
  </si>
  <si>
    <t>9050702202Ю650500610</t>
  </si>
  <si>
    <t>9050702202Ю650500612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</si>
  <si>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федерального проекта "Педагоги и наставники"</t>
  </si>
  <si>
    <t>9050702202Ю651790000</t>
  </si>
  <si>
    <t>9050702202Ю651790600</t>
  </si>
  <si>
    <t>9050702202Ю651790610</t>
  </si>
  <si>
    <t>9050702202Ю651790612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</si>
  <si>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в рамках федерального проекта "Педагоги и наставники"</t>
  </si>
  <si>
    <t>9050702202Ю653030000</t>
  </si>
  <si>
    <t>9050702202Ю653030600</t>
  </si>
  <si>
    <t>9050702202Ю653030610</t>
  </si>
  <si>
    <t>9050702202Ю653030612</t>
  </si>
  <si>
    <t>Подпрограмма "Развитие системы дополнительного образования, отдыха, оздоровления и занятости детей и подростков городского округа Большой Камень"</t>
  </si>
  <si>
    <t>90507022030000000000</t>
  </si>
  <si>
    <t>Основное мероприятие "Содействие в трудоустройстве несовершеннолетних граждан"</t>
  </si>
  <si>
    <t>90507022030300000000</t>
  </si>
  <si>
    <t>Реализация основных мер государственной поддержки в сфере занятости населения по организации временного трудоустройства несовершеннолетних граждан в возрасте от 14 до 18 лет в свободное от учебы время</t>
  </si>
  <si>
    <t>905070220303S4050000</t>
  </si>
  <si>
    <t>905070220303S4050600</t>
  </si>
  <si>
    <t>905070220303S4050610</t>
  </si>
  <si>
    <t>905070220303S4050612</t>
  </si>
  <si>
    <t>90507030000000000000</t>
  </si>
  <si>
    <t>90507032000000000000</t>
  </si>
  <si>
    <t>90507032030000000000</t>
  </si>
  <si>
    <t>Основное мероприятие "Реализация дополнительных общеобразовательных программ и обеспечение условий их предоставления"</t>
  </si>
  <si>
    <t>90507032030100000000</t>
  </si>
  <si>
    <t>Финансовое обеспечение на оказание муниципальных услуг в сфере дополнительного образования</t>
  </si>
  <si>
    <t>90507032030170070000</t>
  </si>
  <si>
    <t>90507032030170070600</t>
  </si>
  <si>
    <t>90507032030170070610</t>
  </si>
  <si>
    <t>90507032030170070611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</si>
  <si>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</si>
  <si>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90507032030170070614</t>
  </si>
  <si>
    <t>Другие вопросы в области образования</t>
  </si>
  <si>
    <t>90507090000000000000</t>
  </si>
  <si>
    <t>90507092000000000000</t>
  </si>
  <si>
    <t>90507092030000000000</t>
  </si>
  <si>
    <t>Основное мероприятие "Организация и обеспечение отдыха и оздоровления детей"</t>
  </si>
  <si>
    <t>90507092030200000000</t>
  </si>
  <si>
    <t>Мероприятия по обеспечению оздоровления и отдыха детей (за исключением организации отдыха детей в каникулярное время)</t>
  </si>
  <si>
    <t>90507092030293080000</t>
  </si>
  <si>
    <t>90507092030293080600</t>
  </si>
  <si>
    <t>90507092030293080610</t>
  </si>
  <si>
    <t>90507092030293080612</t>
  </si>
  <si>
    <t>Отдельные мероприятия муниципальной программы</t>
  </si>
  <si>
    <t>90507092090000000000</t>
  </si>
  <si>
    <t>Основное мероприятие "Обеспечение функционирования муниципальных образовательных учреждений"</t>
  </si>
  <si>
    <t>90507092090200000000</t>
  </si>
  <si>
    <t>90507092090271590000</t>
  </si>
  <si>
    <t>90507092090271590100</t>
  </si>
  <si>
    <t>90507092090271590110</t>
  </si>
  <si>
    <t>90507092090271590111</t>
  </si>
  <si>
    <t>90507092090271590119</t>
  </si>
  <si>
    <t>90507092090271590200</t>
  </si>
  <si>
    <t>90507092090271590240</t>
  </si>
  <si>
    <t>90507092090271590244</t>
  </si>
  <si>
    <t>90507092090271590247</t>
  </si>
  <si>
    <t>90507092700000000000</t>
  </si>
  <si>
    <t>90507092720000000000</t>
  </si>
  <si>
    <t>90507092720500000000</t>
  </si>
  <si>
    <t>90507092720570190000</t>
  </si>
  <si>
    <t>90507092720570190200</t>
  </si>
  <si>
    <t>90507092720570190240</t>
  </si>
  <si>
    <t>90507092720570190244</t>
  </si>
  <si>
    <t>90507092720570200000</t>
  </si>
  <si>
    <t>90507092720570200200</t>
  </si>
  <si>
    <t>90507092720570200240</t>
  </si>
  <si>
    <t>90507092720570200244</t>
  </si>
  <si>
    <t>90510000000000000000</t>
  </si>
  <si>
    <t>90510040000000000000</t>
  </si>
  <si>
    <t>90510042000000000000</t>
  </si>
  <si>
    <t>90510042010000000000</t>
  </si>
  <si>
    <t>90510042010200000000</t>
  </si>
  <si>
    <t>Компенсация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</si>
  <si>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90510042010293090000</t>
  </si>
  <si>
    <t>90510042010293090200</t>
  </si>
  <si>
    <t>90510042010293090240</t>
  </si>
  <si>
    <t>90510042010293090244</t>
  </si>
  <si>
    <t>90510042010293090300</t>
  </si>
  <si>
    <t>90510042010293090320</t>
  </si>
  <si>
    <t>90510042010293090321</t>
  </si>
  <si>
    <t>90510042030000000000</t>
  </si>
  <si>
    <t>90510042030200000000</t>
  </si>
  <si>
    <t>90510042030293080000</t>
  </si>
  <si>
    <t>90510042030293080300</t>
  </si>
  <si>
    <t>90510042030293080310</t>
  </si>
  <si>
    <t>90510042030293080313</t>
  </si>
  <si>
    <t>Дума городского округа Большой Камень</t>
  </si>
  <si>
    <t>90600000000000000000</t>
  </si>
  <si>
    <t>90601000000000000000</t>
  </si>
  <si>
    <t>90601030000000000000</t>
  </si>
  <si>
    <t>90601039900000000000</t>
  </si>
  <si>
    <t>90601039900011030000</t>
  </si>
  <si>
    <t>90601039900011030100</t>
  </si>
  <si>
    <t>90601039900011030120</t>
  </si>
  <si>
    <t>90601039900011030121</t>
  </si>
  <si>
    <t>90601039900011030129</t>
  </si>
  <si>
    <t>90601039900011030200</t>
  </si>
  <si>
    <t>90601039900011030240</t>
  </si>
  <si>
    <t>90601039900011030244</t>
  </si>
  <si>
    <t>Руководитель представительного органа городского округа Большой Камень</t>
  </si>
  <si>
    <t>90601039900011040000</t>
  </si>
  <si>
    <t>90601039900011040100</t>
  </si>
  <si>
    <t>90601039900011040120</t>
  </si>
  <si>
    <t>90601039900011040121</t>
  </si>
  <si>
    <t>90601039900011040129</t>
  </si>
  <si>
    <t>Депутаты представительного органа городского округа Большой Камень</t>
  </si>
  <si>
    <t>90601039900011050000</t>
  </si>
  <si>
    <t>90601039900011050100</t>
  </si>
  <si>
    <t>90601039900011050120</t>
  </si>
  <si>
    <t>90601039900011050121</t>
  </si>
  <si>
    <t>90601039900011050129</t>
  </si>
  <si>
    <t>90601060000000000000</t>
  </si>
  <si>
    <t>90601069900000000000</t>
  </si>
  <si>
    <t>90601069900011030000</t>
  </si>
  <si>
    <t>90601069900011030200</t>
  </si>
  <si>
    <t>90601069900011030240</t>
  </si>
  <si>
    <t>90601069900011030244</t>
  </si>
  <si>
    <t>Председатель контрольно-счетной палаты городского округа Большой Камень</t>
  </si>
  <si>
    <t>90601069900011080000</t>
  </si>
  <si>
    <t>90601069900011080100</t>
  </si>
  <si>
    <t>90601069900011080120</t>
  </si>
  <si>
    <t>90601069900011080121</t>
  </si>
  <si>
    <t>90601069900011080129</t>
  </si>
  <si>
    <t>90601130000000000000</t>
  </si>
  <si>
    <t>90601139900000000000</t>
  </si>
  <si>
    <t>90601139900011050000</t>
  </si>
  <si>
    <t>90601139900011050100</t>
  </si>
  <si>
    <t>90601139900011050120</t>
  </si>
  <si>
    <t>Иные выплаты государственных (муниципальных) органов привлекаемым лицам</t>
  </si>
  <si>
    <t>90601139900011050123</t>
  </si>
  <si>
    <t>Результат исполнения бюджета (дефицит / профицит)</t>
  </si>
  <si>
    <t>450</t>
  </si>
  <si>
    <t>Источники финансирования дефицита бюджета - всего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</si>
  <si>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</si>
  <si>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</si>
  <si>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</si>
  <si>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</si>
  <si>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</si>
  <si>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 xml:space="preserve"> Наименование показателя</t>
  </si>
  <si>
    <t>Код источника финансирования дефицита бюджета по бюджетной классификации</t>
  </si>
  <si>
    <t>Утвержденные бюджетные назначения</t>
  </si>
  <si>
    <t>4</t>
  </si>
  <si>
    <t>5</t>
  </si>
  <si>
    <t>6</t>
  </si>
  <si>
    <t>в том числе: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</si>
  <si>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</si>
  <si>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</si>
  <si>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</si>
  <si>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</si>
  <si>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</si>
  <si>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</si>
  <si>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</si>
  <si>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</si>
  <si>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</si>
  <si>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000 01 03 01 00 04 0000 810</t>
  </si>
  <si>
    <t>источники внешнего финансирования бюджета</t>
  </si>
  <si>
    <t>-</t>
  </si>
  <si>
    <t xml:space="preserve">  Изменение остатков средств на счетах по учету средств бюджетов</t>
  </si>
  <si>
    <t>000 01 05 00 00 00 0000 000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</si>
  <si>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</si>
  <si>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</si>
  <si>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</si>
  <si>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</si>
  <si>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</si>
  <si>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</si>
  <si>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</si>
  <si>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</si>
  <si>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</si>
  <si>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</si>
  <si>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</si>
  <si>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</si>
  <si>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</si>
  <si>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</si>
  <si>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</si>
  <si>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</si>
  <si>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</si>
  <si>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/>
  </si>
  <si>
    <t>Руководитель</t>
  </si>
  <si>
    <t>Скорнякова В.В.</t>
  </si>
  <si>
    <t>(подпись)</t>
  </si>
  <si>
    <t>(расшифровка подписи)</t>
  </si>
  <si>
    <t xml:space="preserve"> </t>
  </si>
  <si>
    <t>Главный бухгалтер</t>
  </si>
  <si>
    <t>Елисеенко Т.В.</t>
  </si>
  <si>
    <t>централизованной бухгалтерии</t>
  </si>
  <si>
    <t>"01" июня 2026 г.</t>
  </si>
  <si>
    <t>Документ подписан электронной подписью. Дата представления 04.06.2026
Главный бухгалтер(Елисеенко Татьяна Витальевна, Сертификат: 00EA33CCCF7128F40181211A88251CF391, Действителен: с 09.12.2025 по 04.03.2027), Руководитель(Скорнякова Виктория Вячеславовна, Сертификат: 00D5110259C0F3F1C4B7597AF61F736326, Действителен: с 03.12.2025 по 26.02.2027)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</si>
</sst>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"/>
  </numFmts>
  <fonts count="23">
    <font>
      <sz val="11"/>
      <name val="DejaVu Sans"/>
      <family val="2"/>
      <scheme val="minor"/>
    </font>
    <font>
      <b/>
      <sz val="8"/>
      <color rgb="FF000000"/>
      <name val="DejaVu Sans"/>
      <scheme val="minor"/>
    </font>
    <font>
      <sz val="8"/>
      <color rgb="FF000000"/>
      <name val="DejaVu Sans"/>
      <scheme val="minor"/>
    </font>
    <font>
      <sz val="6"/>
      <color rgb="FF000000"/>
      <name val="DejaVu Sans"/>
      <scheme val="minor"/>
    </font>
    <font>
      <sz val="7"/>
      <color rgb="FF000000"/>
      <name val="DejaVu Sans"/>
      <scheme val="minor"/>
    </font>
    <font>
      <sz val="11"/>
      <color rgb="FF000000"/>
      <name val="DejaVu Sans"/>
      <scheme val="minor"/>
    </font>
    <font>
      <i/>
      <sz val="7"/>
      <color rgb="FF000000"/>
      <name val="DejaVu Sans"/>
      <scheme val="minor"/>
    </font>
    <font>
      <b/>
      <sz val="12"/>
      <color rgb="FF000000"/>
      <name val="DejaVu Sans"/>
      <scheme val="minor"/>
    </font>
    <font>
      <b/>
      <sz val="10"/>
      <color rgb="FF000000"/>
      <name val="DejaVu Sans"/>
      <scheme val="minor"/>
    </font>
    <font>
      <sz val="10"/>
      <color rgb="FF000000"/>
      <name val="DejaVu Sans"/>
      <scheme val="minor"/>
    </font>
    <font>
      <sz val="9"/>
      <color rgb="FF000000"/>
      <name val="DejaVu Sans"/>
      <scheme val="minor"/>
    </font>
    <font>
      <i/>
      <sz val="9"/>
      <color rgb="FF000000"/>
      <name val="DejaVu Sans"/>
      <scheme val="minor"/>
    </font>
    <font>
      <sz val="10"/>
      <color rgb="FF000000"/>
      <name val="Arial"/>
    </font>
    <font>
      <sz val="10"/>
      <color rgb="FF000000"/>
      <name val="DejaVu Sans"/>
      <scheme val="minor"/>
    </font>
    <font>
      <sz val="9"/>
      <color rgb="FF000000"/>
      <name val="DejaVu Sans"/>
      <scheme val="minor"/>
    </font>
    <font>
      <sz val="11"/>
      <color rgb="FF000000"/>
      <name val="DejaVu Sans"/>
      <scheme val="minor"/>
    </font>
    <font>
      <sz val="11"/>
      <name val="DejaVu Sans"/>
      <family val="2"/>
      <scheme val="minor"/>
    </font>
    <font>
      <sz val="8"/>
      <color rgb="FF000000"/>
      <name val="Arial Cyr"/>
    </font>
    <font>
      <sz val="9"/>
      <color rgb="FF000000"/>
      <name val="Arial Cy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</borders>
  <cellStyleXfs count="145">
    <xf numFmtId="0" fontId="0" fillId="0" borderId="0"/>
    <xf numFmtId="0" fontId="1" fillId="0" borderId="1">
      <alignment horizontal="center" vertical="center"/>
    </xf>
    <xf numFmtId="0" fontId="1" fillId="0" borderId="1">
      <alignment vertical="center"/>
    </xf>
    <xf numFmtId="0" fontId="2" fillId="0" borderId="1">
      <alignment vertical="center" wrapText="1"/>
    </xf>
    <xf numFmtId="49" fontId="2" fillId="0" borderId="1">
      <alignment vertical="center" wrapText="1"/>
    </xf>
    <xf numFmtId="0" fontId="3" fillId="0" borderId="1">
      <alignment horizontal="center" vertical="center" wrapText="1"/>
    </xf>
    <xf numFmtId="0" fontId="4" fillId="0" borderId="1">
      <alignment horizontal="right" vertical="center"/>
    </xf>
    <xf numFmtId="0" fontId="5" fillId="0" borderId="1">
      <alignment vertical="center"/>
    </xf>
    <xf numFmtId="0" fontId="6" fillId="0" borderId="1">
      <alignment horizontal="right" vertical="center"/>
    </xf>
    <xf numFmtId="0" fontId="2" fillId="0" borderId="1">
      <alignment horizontal="right" vertical="center"/>
    </xf>
    <xf numFmtId="0" fontId="7" fillId="0" borderId="1">
      <alignment horizontal="center" vertical="center"/>
    </xf>
    <xf numFmtId="0" fontId="2" fillId="0" borderId="1">
      <alignment vertical="center"/>
    </xf>
    <xf numFmtId="0" fontId="2" fillId="0" borderId="2">
      <alignment horizontal="center" vertical="center"/>
    </xf>
    <xf numFmtId="0" fontId="8" fillId="0" borderId="1">
      <alignment vertical="center"/>
    </xf>
    <xf numFmtId="49" fontId="2" fillId="0" borderId="3">
      <alignment horizontal="center" vertical="center" shrinkToFit="1"/>
    </xf>
    <xf numFmtId="0" fontId="9" fillId="0" borderId="1">
      <alignment horizontal="center" vertical="center"/>
    </xf>
    <xf numFmtId="0" fontId="2" fillId="0" borderId="4">
      <alignment horizontal="center" vertical="center"/>
    </xf>
    <xf numFmtId="1" fontId="2" fillId="0" borderId="4">
      <alignment horizontal="center" vertical="center"/>
    </xf>
    <xf numFmtId="0" fontId="2" fillId="0" borderId="1">
      <alignment horizontal="left" vertical="center" wrapText="1"/>
    </xf>
    <xf numFmtId="0" fontId="2" fillId="0" borderId="5">
      <alignment horizontal="left" vertical="center" wrapText="1"/>
    </xf>
    <xf numFmtId="1" fontId="2" fillId="0" borderId="4">
      <alignment horizontal="center" vertical="center" wrapText="1" shrinkToFit="1"/>
    </xf>
    <xf numFmtId="1" fontId="2" fillId="0" borderId="6">
      <alignment horizontal="center" vertical="center" shrinkToFit="1"/>
    </xf>
    <xf numFmtId="49" fontId="2" fillId="0" borderId="4">
      <alignment horizontal="center" vertical="center"/>
    </xf>
    <xf numFmtId="0" fontId="2" fillId="0" borderId="7">
      <alignment horizontal="center" vertical="center"/>
    </xf>
    <xf numFmtId="0" fontId="1" fillId="0" borderId="1">
      <alignment horizontal="center" vertical="center" wrapText="1"/>
    </xf>
    <xf numFmtId="0" fontId="1" fillId="0" borderId="1">
      <alignment vertical="center" wrapText="1"/>
    </xf>
    <xf numFmtId="0" fontId="10" fillId="0" borderId="8">
      <alignment horizontal="center" vertical="center" wrapText="1"/>
    </xf>
    <xf numFmtId="0" fontId="2" fillId="0" borderId="1">
      <alignment horizontal="center" vertical="center" wrapText="1"/>
    </xf>
    <xf numFmtId="0" fontId="10" fillId="0" borderId="2">
      <alignment horizontal="center" vertical="center" wrapText="1"/>
    </xf>
    <xf numFmtId="0" fontId="2" fillId="0" borderId="1">
      <alignment horizontal="center" vertical="center"/>
    </xf>
    <xf numFmtId="49" fontId="10" fillId="0" borderId="9">
      <alignment vertical="center" wrapText="1"/>
    </xf>
    <xf numFmtId="1" fontId="10" fillId="0" borderId="10">
      <alignment horizontal="center" vertical="center" shrinkToFit="1"/>
    </xf>
    <xf numFmtId="1" fontId="10" fillId="0" borderId="8">
      <alignment horizontal="center" vertical="center" shrinkToFit="1"/>
    </xf>
    <xf numFmtId="4" fontId="10" fillId="0" borderId="8">
      <alignment horizontal="right" vertical="center" shrinkToFit="1"/>
    </xf>
    <xf numFmtId="4" fontId="10" fillId="0" borderId="11">
      <alignment horizontal="right" vertical="center" shrinkToFit="1"/>
    </xf>
    <xf numFmtId="4" fontId="10" fillId="0" borderId="1">
      <alignment horizontal="right" vertical="center" shrinkToFit="1"/>
    </xf>
    <xf numFmtId="49" fontId="11" fillId="0" borderId="12">
      <alignment horizontal="left" vertical="center" wrapText="1" indent="1"/>
    </xf>
    <xf numFmtId="1" fontId="11" fillId="0" borderId="10">
      <alignment horizontal="center" vertical="center" shrinkToFit="1"/>
    </xf>
    <xf numFmtId="1" fontId="11" fillId="0" borderId="8">
      <alignment horizontal="center" vertical="center" shrinkToFit="1"/>
    </xf>
    <xf numFmtId="4" fontId="11" fillId="0" borderId="8">
      <alignment horizontal="right" vertical="center" shrinkToFit="1"/>
    </xf>
    <xf numFmtId="4" fontId="11" fillId="0" borderId="11">
      <alignment horizontal="right" vertical="center" shrinkToFit="1"/>
    </xf>
    <xf numFmtId="4" fontId="11" fillId="0" borderId="1">
      <alignment horizontal="right" vertical="center" shrinkToFit="1"/>
    </xf>
    <xf numFmtId="0" fontId="10" fillId="0" borderId="1">
      <alignment vertical="center"/>
    </xf>
    <xf numFmtId="0" fontId="10" fillId="0" borderId="13">
      <alignment vertical="center"/>
    </xf>
    <xf numFmtId="0" fontId="10" fillId="0" borderId="1">
      <alignment horizontal="left" vertical="center" wrapText="1"/>
    </xf>
    <xf numFmtId="0" fontId="10" fillId="0" borderId="1">
      <alignment vertical="center" wrapText="1"/>
    </xf>
    <xf numFmtId="0" fontId="2" fillId="0" borderId="5">
      <alignment vertical="center"/>
    </xf>
    <xf numFmtId="0" fontId="10" fillId="0" borderId="14">
      <alignment horizontal="center" vertical="center" wrapText="1"/>
    </xf>
    <xf numFmtId="0" fontId="10" fillId="0" borderId="15">
      <alignment horizontal="center" vertical="center" wrapText="1"/>
    </xf>
    <xf numFmtId="0" fontId="16" fillId="0" borderId="0"/>
    <xf numFmtId="0" fontId="16" fillId="0" borderId="0"/>
    <xf numFmtId="0" fontId="16" fillId="0" borderId="0"/>
    <xf numFmtId="0" fontId="12" fillId="0" borderId="1"/>
    <xf numFmtId="0" fontId="12" fillId="0" borderId="1"/>
    <xf numFmtId="0" fontId="13" fillId="2" borderId="1"/>
    <xf numFmtId="0" fontId="14" fillId="2" borderId="1"/>
    <xf numFmtId="0" fontId="15" fillId="0" borderId="1"/>
    <xf numFmtId="0" fontId="13" fillId="2" borderId="1">
      <alignment shrinkToFit="1"/>
    </xf>
    <xf numFmtId="1" fontId="2" fillId="0" borderId="4">
      <alignment horizontal="center" vertical="center" shrinkToFit="1"/>
    </xf>
    <xf numFmtId="0" fontId="14" fillId="2" borderId="1">
      <alignment shrinkToFit="1"/>
    </xf>
    <xf numFmtId="0" fontId="17" fillId="0" borderId="1">
      <alignment wrapText="1"/>
    </xf>
    <xf numFmtId="49" fontId="17" fillId="0" borderId="1">
      <alignment wrapText="1"/>
    </xf>
    <xf numFmtId="49" fontId="17" fillId="0" borderId="1">
      <alignment horizontal="center"/>
    </xf>
    <xf numFmtId="49" fontId="17" fillId="0" borderId="1"/>
    <xf numFmtId="49" fontId="18" fillId="0" borderId="1"/>
    <xf numFmtId="49" fontId="17" fillId="0" borderId="1">
      <alignment horizontal="right"/>
    </xf>
    <xf numFmtId="0" fontId="5" fillId="0" borderId="1"/>
    <xf numFmtId="0" fontId="16" fillId="0" borderId="1"/>
    <xf numFmtId="0" fontId="19" fillId="0" borderId="1">
      <alignment horizontal="center"/>
    </xf>
    <xf numFmtId="0" fontId="17" fillId="0" borderId="5">
      <alignment horizontal="left"/>
    </xf>
    <xf numFmtId="49" fontId="17" fillId="0" borderId="5">
      <alignment horizontal="left"/>
    </xf>
    <xf numFmtId="0" fontId="17" fillId="0" borderId="5">
      <alignment horizontal="center" shrinkToFit="1"/>
    </xf>
    <xf numFmtId="49" fontId="17" fillId="0" borderId="5">
      <alignment horizontal="center" vertical="center" shrinkToFit="1"/>
    </xf>
    <xf numFmtId="49" fontId="20" fillId="0" borderId="5">
      <alignment shrinkToFit="1"/>
    </xf>
    <xf numFmtId="49" fontId="17" fillId="0" borderId="5">
      <alignment horizontal="right"/>
    </xf>
    <xf numFmtId="0" fontId="17" fillId="0" borderId="8">
      <alignment horizontal="center" vertical="top" wrapText="1"/>
    </xf>
    <xf numFmtId="0" fontId="17" fillId="0" borderId="8">
      <alignment horizontal="center" vertical="center"/>
    </xf>
    <xf numFmtId="0" fontId="17" fillId="0" borderId="2">
      <alignment horizontal="center" vertical="center"/>
    </xf>
    <xf numFmtId="0" fontId="17" fillId="0" borderId="2">
      <alignment horizontal="center" vertical="center" shrinkToFit="1"/>
    </xf>
    <xf numFmtId="49" fontId="17" fillId="0" borderId="2">
      <alignment horizontal="center" vertical="center" shrinkToFit="1"/>
    </xf>
    <xf numFmtId="0" fontId="17" fillId="0" borderId="11">
      <alignment horizontal="left" wrapText="1"/>
    </xf>
    <xf numFmtId="0" fontId="17" fillId="0" borderId="16">
      <alignment horizontal="center" vertical="center" shrinkToFit="1"/>
    </xf>
    <xf numFmtId="49" fontId="17" fillId="0" borderId="17">
      <alignment horizontal="center" vertical="center"/>
    </xf>
    <xf numFmtId="4" fontId="17" fillId="0" borderId="17">
      <alignment horizontal="right" shrinkToFit="1"/>
    </xf>
    <xf numFmtId="4" fontId="17" fillId="0" borderId="18">
      <alignment horizontal="right" shrinkToFit="1"/>
    </xf>
    <xf numFmtId="0" fontId="17" fillId="0" borderId="19">
      <alignment horizontal="left" wrapText="1" indent="2"/>
    </xf>
    <xf numFmtId="0" fontId="17" fillId="0" borderId="10">
      <alignment horizontal="center" vertical="center" shrinkToFit="1"/>
    </xf>
    <xf numFmtId="49" fontId="17" fillId="0" borderId="8">
      <alignment horizontal="center" vertical="center"/>
    </xf>
    <xf numFmtId="164" fontId="17" fillId="0" borderId="8">
      <alignment horizontal="right" vertical="center" shrinkToFit="1"/>
    </xf>
    <xf numFmtId="164" fontId="17" fillId="0" borderId="11">
      <alignment horizontal="right" vertical="center" shrinkToFit="1"/>
    </xf>
    <xf numFmtId="0" fontId="17" fillId="0" borderId="20">
      <alignment horizontal="left" wrapText="1"/>
    </xf>
    <xf numFmtId="4" fontId="17" fillId="0" borderId="8">
      <alignment horizontal="right" shrinkToFit="1"/>
    </xf>
    <xf numFmtId="4" fontId="17" fillId="0" borderId="11">
      <alignment horizontal="right" shrinkToFit="1"/>
    </xf>
    <xf numFmtId="0" fontId="17" fillId="0" borderId="21">
      <alignment horizontal="left" wrapText="1" indent="2"/>
    </xf>
    <xf numFmtId="0" fontId="17" fillId="0" borderId="22">
      <alignment horizontal="left" wrapText="1"/>
    </xf>
    <xf numFmtId="0" fontId="21" fillId="0" borderId="11">
      <alignment wrapText="1"/>
    </xf>
    <xf numFmtId="0" fontId="21" fillId="0" borderId="11"/>
    <xf numFmtId="0" fontId="21" fillId="3" borderId="11">
      <alignment wrapText="1"/>
    </xf>
    <xf numFmtId="0" fontId="17" fillId="3" borderId="22">
      <alignment horizontal="left" wrapText="1"/>
    </xf>
    <xf numFmtId="49" fontId="17" fillId="0" borderId="11">
      <alignment horizontal="center" shrinkToFit="1"/>
    </xf>
    <xf numFmtId="49" fontId="17" fillId="0" borderId="8">
      <alignment horizontal="center" vertical="center" shrinkToFit="1"/>
    </xf>
    <xf numFmtId="0" fontId="20" fillId="0" borderId="23">
      <alignment horizontal="left"/>
    </xf>
    <xf numFmtId="0" fontId="20" fillId="0" borderId="13">
      <alignment horizontal="left" wrapText="1"/>
    </xf>
    <xf numFmtId="0" fontId="20" fillId="0" borderId="13">
      <alignment horizontal="left"/>
    </xf>
    <xf numFmtId="0" fontId="17" fillId="0" borderId="13"/>
    <xf numFmtId="49" fontId="20" fillId="0" borderId="13"/>
    <xf numFmtId="0" fontId="20" fillId="0" borderId="1">
      <alignment horizontal="left"/>
    </xf>
    <xf numFmtId="0" fontId="20" fillId="0" borderId="1">
      <alignment horizontal="left" wrapText="1"/>
    </xf>
    <xf numFmtId="0" fontId="17" fillId="0" borderId="1"/>
    <xf numFmtId="49" fontId="20" fillId="0" borderId="1"/>
    <xf numFmtId="0" fontId="17" fillId="0" borderId="1">
      <alignment horizontal="left"/>
    </xf>
    <xf numFmtId="0" fontId="17" fillId="0" borderId="1">
      <alignment horizontal="center" wrapText="1"/>
    </xf>
    <xf numFmtId="0" fontId="17" fillId="0" borderId="5">
      <alignment horizontal="center" wrapText="1"/>
    </xf>
    <xf numFmtId="0" fontId="22" fillId="0" borderId="1">
      <alignment horizontal="center"/>
    </xf>
    <xf numFmtId="0" fontId="22" fillId="0" borderId="23">
      <alignment horizontal="center"/>
    </xf>
    <xf numFmtId="0" fontId="20" fillId="0" borderId="1">
      <alignment horizontal="center"/>
    </xf>
    <xf numFmtId="0" fontId="18" fillId="0" borderId="1">
      <alignment horizontal="left"/>
    </xf>
    <xf numFmtId="49" fontId="17" fillId="0" borderId="1">
      <alignment horizontal="left"/>
    </xf>
    <xf numFmtId="49" fontId="17" fillId="0" borderId="1">
      <alignment horizontal="center" wrapText="1"/>
    </xf>
    <xf numFmtId="0" fontId="17" fillId="0" borderId="1">
      <alignment horizontal="center"/>
    </xf>
    <xf numFmtId="0" fontId="17" fillId="0" borderId="5">
      <alignment horizontal="center"/>
    </xf>
    <xf numFmtId="0" fontId="21" fillId="0" borderId="1"/>
    <xf numFmtId="0" fontId="5" fillId="0" borderId="5"/>
    <xf numFmtId="0" fontId="20" fillId="0" borderId="1"/>
    <xf numFmtId="0" fontId="20" fillId="0" borderId="5"/>
    <xf numFmtId="0" fontId="20" fillId="0" borderId="8">
      <alignment horizontal="left" wrapText="1"/>
    </xf>
    <xf numFmtId="0" fontId="20" fillId="0" borderId="23"/>
    <xf numFmtId="0" fontId="20" fillId="0" borderId="8">
      <alignment horizontal="left"/>
    </xf>
    <xf numFmtId="0" fontId="17" fillId="0" borderId="24">
      <alignment horizontal="center" shrinkToFit="1"/>
    </xf>
    <xf numFmtId="49" fontId="17" fillId="0" borderId="14">
      <alignment horizontal="center" wrapText="1"/>
    </xf>
    <xf numFmtId="49" fontId="17" fillId="0" borderId="25">
      <alignment horizontal="center" shrinkToFit="1"/>
    </xf>
    <xf numFmtId="0" fontId="5" fillId="0" borderId="13"/>
    <xf numFmtId="49" fontId="17" fillId="0" borderId="15">
      <alignment horizontal="center" wrapText="1"/>
    </xf>
    <xf numFmtId="49" fontId="17" fillId="0" borderId="26">
      <alignment horizontal="center"/>
    </xf>
    <xf numFmtId="164" fontId="17" fillId="0" borderId="27">
      <alignment horizontal="right" shrinkToFit="1"/>
    </xf>
    <xf numFmtId="4" fontId="17" fillId="0" borderId="15">
      <alignment horizontal="right" wrapText="1"/>
    </xf>
    <xf numFmtId="4" fontId="17" fillId="0" borderId="26">
      <alignment horizontal="right" shrinkToFit="1"/>
    </xf>
    <xf numFmtId="164" fontId="17" fillId="0" borderId="28">
      <alignment horizontal="right" shrinkToFit="1"/>
    </xf>
    <xf numFmtId="4" fontId="17" fillId="0" borderId="29">
      <alignment horizontal="right" wrapText="1"/>
    </xf>
    <xf numFmtId="49" fontId="17" fillId="0" borderId="30">
      <alignment horizontal="center"/>
    </xf>
    <xf numFmtId="0" fontId="19" fillId="0" borderId="31">
      <alignment horizontal="center"/>
    </xf>
    <xf numFmtId="49" fontId="20" fillId="0" borderId="31"/>
    <xf numFmtId="49" fontId="20" fillId="0" borderId="32"/>
    <xf numFmtId="0" fontId="20" fillId="0" borderId="32">
      <alignment wrapText="1"/>
    </xf>
    <xf numFmtId="0" fontId="20" fillId="0" borderId="32"/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>
      <alignment horizontal="center" vertical="center"/>
    </xf>
    <xf numFmtId="0" fontId="1" fillId="0" borderId="1" xfId="2" applyProtection="1">
      <alignment vertical="center"/>
    </xf>
    <xf numFmtId="0" fontId="2" fillId="0" borderId="1" xfId="3" applyProtection="1">
      <alignment vertical="center" wrapText="1"/>
    </xf>
    <xf numFmtId="49" fontId="2" fillId="0" borderId="1" xfId="4" applyNumberFormat="1" applyProtection="1">
      <alignment vertical="center" wrapText="1"/>
    </xf>
    <xf numFmtId="0" fontId="3" fillId="0" borderId="1" xfId="5" applyProtection="1">
      <alignment horizontal="center" vertical="center" wrapText="1"/>
    </xf>
    <xf numFmtId="0" fontId="4" fillId="0" borderId="1" xfId="6" applyProtection="1">
      <alignment horizontal="right" vertical="center"/>
    </xf>
    <xf numFmtId="0" fontId="5" fillId="0" borderId="1" xfId="7" applyProtection="1">
      <alignment vertical="center"/>
    </xf>
    <xf numFmtId="0" fontId="6" fillId="0" borderId="1" xfId="8" applyProtection="1">
      <alignment horizontal="right" vertical="center"/>
    </xf>
    <xf numFmtId="0" fontId="2" fillId="0" borderId="1" xfId="9" applyProtection="1">
      <alignment horizontal="right" vertical="center"/>
    </xf>
    <xf numFmtId="0" fontId="2" fillId="0" borderId="1" xfId="11" applyProtection="1">
      <alignment vertical="center"/>
    </xf>
    <xf numFmtId="0" fontId="2" fillId="0" borderId="2" xfId="12" applyProtection="1">
      <alignment horizontal="center" vertical="center"/>
    </xf>
    <xf numFmtId="0" fontId="8" fillId="0" borderId="1" xfId="13" applyProtection="1">
      <alignment vertical="center"/>
    </xf>
    <xf numFmtId="49" fontId="2" fillId="0" borderId="3" xfId="14" applyNumberFormat="1" applyProtection="1">
      <alignment horizontal="center" vertical="center" shrinkToFit="1"/>
    </xf>
    <xf numFmtId="0" fontId="2" fillId="0" borderId="4" xfId="16" applyProtection="1">
      <alignment horizontal="center" vertical="center"/>
    </xf>
    <xf numFmtId="1" fontId="2" fillId="0" borderId="4" xfId="17" applyNumberFormat="1" applyProtection="1">
      <alignment horizontal="center" vertical="center"/>
    </xf>
    <xf numFmtId="0" fontId="2" fillId="0" borderId="1" xfId="18" applyProtection="1">
      <alignment horizontal="left" vertical="center" wrapText="1"/>
    </xf>
    <xf numFmtId="1" fontId="2" fillId="0" borderId="4" xfId="20" applyNumberFormat="1" applyProtection="1">
      <alignment horizontal="center" vertical="center" wrapText="1" shrinkToFit="1"/>
    </xf>
    <xf numFmtId="1" fontId="2" fillId="0" borderId="6" xfId="21" applyNumberFormat="1" applyProtection="1">
      <alignment horizontal="center" vertical="center" shrinkToFit="1"/>
    </xf>
    <xf numFmtId="49" fontId="2" fillId="0" borderId="4" xfId="22" applyNumberFormat="1" applyProtection="1">
      <alignment horizontal="center" vertical="center"/>
    </xf>
    <xf numFmtId="0" fontId="2" fillId="0" borderId="7" xfId="23" applyProtection="1">
      <alignment horizontal="center" vertical="center"/>
    </xf>
    <xf numFmtId="0" fontId="1" fillId="0" borderId="1" xfId="25" applyProtection="1">
      <alignment vertical="center" wrapText="1"/>
    </xf>
    <xf numFmtId="0" fontId="10" fillId="0" borderId="8" xfId="26" applyProtection="1">
      <alignment horizontal="center" vertical="center" wrapText="1"/>
    </xf>
    <xf numFmtId="0" fontId="2" fillId="0" borderId="1" xfId="27" applyProtection="1">
      <alignment horizontal="center" vertical="center" wrapText="1"/>
    </xf>
    <xf numFmtId="0" fontId="10" fillId="0" borderId="2" xfId="28" applyProtection="1">
      <alignment horizontal="center" vertical="center" wrapText="1"/>
    </xf>
    <xf numFmtId="0" fontId="2" fillId="0" borderId="1" xfId="29" applyProtection="1">
      <alignment horizontal="center" vertical="center"/>
    </xf>
    <xf numFmtId="49" fontId="10" fillId="0" borderId="9" xfId="30" applyNumberFormat="1" applyProtection="1">
      <alignment vertical="center" wrapText="1"/>
    </xf>
    <xf numFmtId="1" fontId="10" fillId="0" borderId="10" xfId="31" applyNumberFormat="1" applyProtection="1">
      <alignment horizontal="center" vertical="center" shrinkToFit="1"/>
    </xf>
    <xf numFmtId="1" fontId="10" fillId="0" borderId="8" xfId="32" applyNumberFormat="1" applyProtection="1">
      <alignment horizontal="center" vertical="center" shrinkToFit="1"/>
    </xf>
    <xf numFmtId="4" fontId="10" fillId="0" borderId="8" xfId="33" applyNumberFormat="1" applyProtection="1">
      <alignment horizontal="right" vertical="center" shrinkToFit="1"/>
    </xf>
    <xf numFmtId="4" fontId="10" fillId="0" borderId="11" xfId="34" applyNumberFormat="1" applyProtection="1">
      <alignment horizontal="right" vertical="center" shrinkToFit="1"/>
    </xf>
    <xf numFmtId="4" fontId="10" fillId="0" borderId="1" xfId="35" applyNumberFormat="1" applyProtection="1">
      <alignment horizontal="right" vertical="center" shrinkToFit="1"/>
    </xf>
    <xf numFmtId="49" fontId="11" fillId="0" borderId="12" xfId="36" applyNumberFormat="1" applyProtection="1">
      <alignment horizontal="left" vertical="center" wrapText="1" indent="1"/>
    </xf>
    <xf numFmtId="1" fontId="11" fillId="0" borderId="10" xfId="37" applyNumberFormat="1" applyProtection="1">
      <alignment horizontal="center" vertical="center" shrinkToFit="1"/>
    </xf>
    <xf numFmtId="1" fontId="11" fillId="0" borderId="8" xfId="38" applyNumberFormat="1" applyProtection="1">
      <alignment horizontal="center" vertical="center" shrinkToFit="1"/>
    </xf>
    <xf numFmtId="4" fontId="11" fillId="0" borderId="8" xfId="39" applyNumberFormat="1" applyProtection="1">
      <alignment horizontal="right" vertical="center" shrinkToFit="1"/>
    </xf>
    <xf numFmtId="4" fontId="11" fillId="0" borderId="11" xfId="40" applyNumberFormat="1" applyProtection="1">
      <alignment horizontal="right" vertical="center" shrinkToFit="1"/>
    </xf>
    <xf numFmtId="4" fontId="11" fillId="0" borderId="1" xfId="41" applyNumberFormat="1" applyProtection="1">
      <alignment horizontal="right" vertical="center" shrinkToFit="1"/>
    </xf>
    <xf numFmtId="0" fontId="10" fillId="0" borderId="1" xfId="42" applyProtection="1">
      <alignment vertical="center"/>
    </xf>
    <xf numFmtId="0" fontId="10" fillId="0" borderId="13" xfId="43" applyProtection="1">
      <alignment vertical="center"/>
    </xf>
    <xf numFmtId="0" fontId="10" fillId="0" borderId="1" xfId="45" applyProtection="1">
      <alignment vertical="center" wrapText="1"/>
    </xf>
    <xf numFmtId="0" fontId="2" fillId="0" borderId="5" xfId="46" applyProtection="1">
      <alignment vertical="center"/>
    </xf>
    <xf numFmtId="0" fontId="10" fillId="0" borderId="8" xfId="26" applyProtection="1">
      <alignment horizontal="center" vertical="center" wrapText="1"/>
    </xf>
    <xf numFmtId="0" fontId="10" fillId="0" borderId="8" xfId="26">
      <alignment horizontal="center" vertical="center" wrapText="1"/>
    </xf>
    <xf numFmtId="0" fontId="10" fillId="0" borderId="1" xfId="44" applyProtection="1">
      <alignment horizontal="left" vertical="center" wrapText="1"/>
    </xf>
    <xf numFmtId="0" fontId="10" fillId="0" borderId="1" xfId="44">
      <alignment horizontal="left" vertical="center" wrapText="1"/>
    </xf>
    <xf numFmtId="0" fontId="7" fillId="0" borderId="1" xfId="10" applyProtection="1">
      <alignment horizontal="center" vertical="center"/>
    </xf>
    <xf numFmtId="0" fontId="7" fillId="0" borderId="1" xfId="10">
      <alignment horizontal="center" vertical="center"/>
    </xf>
    <xf numFmtId="0" fontId="9" fillId="0" borderId="1" xfId="15" applyProtection="1">
      <alignment horizontal="center" vertical="center"/>
    </xf>
    <xf numFmtId="0" fontId="9" fillId="0" borderId="1" xfId="15">
      <alignment horizontal="center" vertical="center"/>
    </xf>
    <xf numFmtId="0" fontId="2" fillId="0" borderId="5" xfId="19" applyProtection="1">
      <alignment horizontal="left" vertical="center" wrapText="1"/>
    </xf>
    <xf numFmtId="0" fontId="2" fillId="0" borderId="5" xfId="19">
      <alignment horizontal="left" vertical="center" wrapText="1"/>
    </xf>
    <xf numFmtId="0" fontId="1" fillId="0" borderId="1" xfId="24" applyProtection="1">
      <alignment horizontal="center" vertical="center" wrapText="1"/>
    </xf>
    <xf numFmtId="0" fontId="1" fillId="0" borderId="1" xfId="24">
      <alignment horizontal="center" vertical="center" wrapText="1"/>
    </xf>
    <xf numFmtId="0" fontId="2" fillId="0" borderId="1" xfId="27" applyProtection="1">
      <alignment horizontal="center" vertical="center" wrapText="1"/>
    </xf>
    <xf numFmtId="0" fontId="2" fillId="0" borderId="1" xfId="27">
      <alignment horizontal="center" vertical="center" wrapText="1"/>
    </xf>
    <xf numFmtId="0" fontId="10" fillId="0" borderId="14" xfId="47" applyProtection="1">
      <alignment horizontal="center" vertical="center" wrapText="1"/>
    </xf>
    <xf numFmtId="0" fontId="10" fillId="0" borderId="14" xfId="47">
      <alignment horizontal="center" vertical="center" wrapText="1"/>
    </xf>
    <xf numFmtId="0" fontId="10" fillId="0" borderId="15" xfId="48" applyProtection="1">
      <alignment horizontal="center" vertical="center" wrapText="1"/>
    </xf>
    <xf numFmtId="0" fontId="10" fillId="0" borderId="15" xfId="48">
      <alignment horizontal="center" vertical="center" wrapText="1"/>
    </xf>
    <xf numFmtId="0" fontId="17" fillId="0" borderId="1" xfId="60" applyNumberFormat="1" applyProtection="1">
      <alignment wrapText="1"/>
    </xf>
    <xf numFmtId="49" fontId="17" fillId="0" borderId="1" xfId="61" applyNumberFormat="1" applyProtection="1">
      <alignment wrapText="1"/>
    </xf>
    <xf numFmtId="49" fontId="17" fillId="0" borderId="1" xfId="62" applyNumberFormat="1" applyProtection="1">
      <alignment horizontal="center"/>
    </xf>
    <xf numFmtId="49" fontId="17" fillId="0" borderId="1" xfId="63" applyNumberFormat="1" applyProtection="1"/>
    <xf numFmtId="49" fontId="18" fillId="0" borderId="1" xfId="64" applyNumberFormat="1" applyProtection="1"/>
    <xf numFmtId="49" fontId="17" fillId="0" borderId="1" xfId="65" applyNumberFormat="1" applyProtection="1">
      <alignment horizontal="right"/>
    </xf>
    <xf numFmtId="0" fontId="5" fillId="0" borderId="1" xfId="66" applyNumberFormat="1" applyProtection="1"/>
    <xf numFmtId="0" fontId="16" fillId="0" borderId="1" xfId="67" applyProtection="1">
      <protection locked="0"/>
    </xf>
    <xf numFmtId="0" fontId="19" fillId="0" borderId="1" xfId="68" applyNumberFormat="1" applyProtection="1">
      <alignment horizontal="center"/>
    </xf>
    <xf numFmtId="0" fontId="19" fillId="0" borderId="1" xfId="68">
      <alignment horizontal="center"/>
    </xf>
    <xf numFmtId="0" fontId="17" fillId="0" borderId="5" xfId="69" applyNumberFormat="1" applyProtection="1">
      <alignment horizontal="left"/>
    </xf>
    <xf numFmtId="49" fontId="17" fillId="0" borderId="5" xfId="70" applyNumberFormat="1" applyProtection="1">
      <alignment horizontal="left"/>
    </xf>
    <xf numFmtId="0" fontId="17" fillId="0" borderId="5" xfId="71" applyNumberFormat="1" applyProtection="1">
      <alignment horizontal="center" shrinkToFit="1"/>
    </xf>
    <xf numFmtId="49" fontId="17" fillId="0" borderId="5" xfId="72" applyNumberFormat="1" applyProtection="1">
      <alignment horizontal="center" vertical="center" shrinkToFit="1"/>
    </xf>
    <xf numFmtId="49" fontId="20" fillId="0" borderId="5" xfId="73" applyNumberFormat="1" applyProtection="1">
      <alignment shrinkToFit="1"/>
    </xf>
    <xf numFmtId="49" fontId="17" fillId="0" borderId="5" xfId="74" applyNumberFormat="1" applyProtection="1">
      <alignment horizontal="right"/>
    </xf>
    <xf numFmtId="0" fontId="17" fillId="0" borderId="8" xfId="75" applyNumberFormat="1" applyProtection="1">
      <alignment horizontal="center" vertical="top" wrapText="1"/>
    </xf>
    <xf numFmtId="0" fontId="17" fillId="0" borderId="8" xfId="75">
      <alignment horizontal="center" vertical="top" wrapText="1"/>
    </xf>
    <xf numFmtId="0" fontId="17" fillId="0" borderId="8" xfId="76" applyNumberFormat="1" applyProtection="1">
      <alignment horizontal="center" vertical="center"/>
    </xf>
    <xf numFmtId="0" fontId="17" fillId="0" borderId="2" xfId="77" applyNumberFormat="1" applyProtection="1">
      <alignment horizontal="center" vertical="center"/>
    </xf>
    <xf numFmtId="0" fontId="17" fillId="0" borderId="2" xfId="78" applyNumberFormat="1" applyProtection="1">
      <alignment horizontal="center" vertical="center" shrinkToFit="1"/>
    </xf>
    <xf numFmtId="49" fontId="17" fillId="0" borderId="2" xfId="79" applyNumberFormat="1" applyProtection="1">
      <alignment horizontal="center" vertical="center" shrinkToFit="1"/>
    </xf>
    <xf numFmtId="0" fontId="17" fillId="0" borderId="11" xfId="80" applyNumberFormat="1" applyProtection="1">
      <alignment horizontal="left" wrapText="1"/>
    </xf>
    <xf numFmtId="0" fontId="17" fillId="0" borderId="16" xfId="81" applyNumberFormat="1" applyProtection="1">
      <alignment horizontal="center" vertical="center" shrinkToFit="1"/>
    </xf>
    <xf numFmtId="49" fontId="17" fillId="0" borderId="17" xfId="82" applyNumberFormat="1" applyProtection="1">
      <alignment horizontal="center" vertical="center"/>
    </xf>
    <xf numFmtId="4" fontId="17" fillId="0" borderId="17" xfId="83" applyNumberFormat="1" applyProtection="1">
      <alignment horizontal="right" shrinkToFit="1"/>
    </xf>
    <xf numFmtId="4" fontId="17" fillId="0" borderId="18" xfId="84" applyNumberFormat="1" applyProtection="1">
      <alignment horizontal="right" shrinkToFit="1"/>
    </xf>
    <xf numFmtId="0" fontId="17" fillId="0" borderId="19" xfId="85" applyNumberFormat="1" applyProtection="1">
      <alignment horizontal="left" wrapText="1" indent="2"/>
    </xf>
    <xf numFmtId="0" fontId="17" fillId="0" borderId="10" xfId="86" applyNumberFormat="1" applyProtection="1">
      <alignment horizontal="center" vertical="center" shrinkToFit="1"/>
    </xf>
    <xf numFmtId="49" fontId="17" fillId="0" borderId="8" xfId="87" applyNumberFormat="1" applyProtection="1">
      <alignment horizontal="center" vertical="center"/>
    </xf>
    <xf numFmtId="164" fontId="17" fillId="0" borderId="8" xfId="88" applyNumberFormat="1" applyProtection="1">
      <alignment horizontal="right" vertical="center" shrinkToFit="1"/>
    </xf>
    <xf numFmtId="164" fontId="17" fillId="0" borderId="11" xfId="89" applyNumberFormat="1" applyProtection="1">
      <alignment horizontal="right" vertical="center" shrinkToFit="1"/>
    </xf>
    <xf numFmtId="0" fontId="17" fillId="0" borderId="20" xfId="90" applyNumberFormat="1" applyProtection="1">
      <alignment horizontal="left" wrapText="1"/>
    </xf>
    <xf numFmtId="4" fontId="17" fillId="0" borderId="8" xfId="91" applyNumberFormat="1" applyProtection="1">
      <alignment horizontal="right" shrinkToFit="1"/>
    </xf>
    <xf numFmtId="4" fontId="17" fillId="0" borderId="11" xfId="92" applyNumberFormat="1" applyProtection="1">
      <alignment horizontal="right" shrinkToFit="1"/>
    </xf>
    <xf numFmtId="0" fontId="17" fillId="0" borderId="21" xfId="93" applyNumberFormat="1" applyProtection="1">
      <alignment horizontal="left" wrapText="1" indent="2"/>
    </xf>
    <xf numFmtId="0" fontId="17" fillId="0" borderId="22" xfId="94" applyNumberFormat="1" applyProtection="1">
      <alignment horizontal="left" wrapText="1"/>
    </xf>
    <xf numFmtId="0" fontId="21" fillId="0" borderId="11" xfId="95" applyNumberFormat="1" applyProtection="1">
      <alignment wrapText="1"/>
    </xf>
    <xf numFmtId="0" fontId="21" fillId="0" borderId="11" xfId="96" applyNumberFormat="1" applyProtection="1"/>
    <xf numFmtId="0" fontId="21" fillId="3" borderId="11" xfId="97" applyNumberFormat="1" applyProtection="1">
      <alignment wrapText="1"/>
    </xf>
    <xf numFmtId="0" fontId="17" fillId="3" borderId="22" xfId="98" applyNumberFormat="1" applyProtection="1">
      <alignment horizontal="left" wrapText="1"/>
    </xf>
    <xf numFmtId="49" fontId="17" fillId="0" borderId="11" xfId="99" applyNumberFormat="1" applyProtection="1">
      <alignment horizontal="center" shrinkToFit="1"/>
    </xf>
    <xf numFmtId="49" fontId="17" fillId="0" borderId="8" xfId="100" applyNumberFormat="1" applyProtection="1">
      <alignment horizontal="center" vertical="center" shrinkToFit="1"/>
    </xf>
    <xf numFmtId="0" fontId="20" fillId="0" borderId="23" xfId="101" applyNumberFormat="1" applyProtection="1">
      <alignment horizontal="left"/>
    </xf>
    <xf numFmtId="0" fontId="20" fillId="0" borderId="13" xfId="102" applyNumberFormat="1" applyProtection="1">
      <alignment horizontal="left" wrapText="1"/>
    </xf>
    <xf numFmtId="0" fontId="20" fillId="0" borderId="13" xfId="103" applyNumberFormat="1" applyProtection="1">
      <alignment horizontal="left"/>
    </xf>
    <xf numFmtId="0" fontId="17" fillId="0" borderId="13" xfId="104" applyNumberFormat="1" applyProtection="1"/>
    <xf numFmtId="49" fontId="20" fillId="0" borderId="13" xfId="105" applyNumberFormat="1" applyProtection="1"/>
    <xf numFmtId="0" fontId="20" fillId="0" borderId="1" xfId="106" applyNumberFormat="1" applyProtection="1">
      <alignment horizontal="left"/>
    </xf>
    <xf numFmtId="0" fontId="20" fillId="0" borderId="1" xfId="107" applyNumberFormat="1" applyProtection="1">
      <alignment horizontal="left" wrapText="1"/>
    </xf>
    <xf numFmtId="0" fontId="17" fillId="0" borderId="1" xfId="108" applyNumberFormat="1" applyProtection="1"/>
    <xf numFmtId="49" fontId="20" fillId="0" borderId="1" xfId="109" applyNumberFormat="1" applyProtection="1"/>
    <xf numFmtId="0" fontId="17" fillId="0" borderId="1" xfId="110" applyNumberFormat="1" applyProtection="1">
      <alignment horizontal="left"/>
    </xf>
    <xf numFmtId="0" fontId="17" fillId="0" borderId="1" xfId="111" applyNumberFormat="1" applyProtection="1">
      <alignment horizontal="center" wrapText="1"/>
    </xf>
    <xf numFmtId="0" fontId="17" fillId="0" borderId="5" xfId="112" applyNumberFormat="1" applyProtection="1">
      <alignment horizontal="center" wrapText="1"/>
    </xf>
    <xf numFmtId="0" fontId="17" fillId="0" borderId="5" xfId="112">
      <alignment horizontal="center" wrapText="1"/>
    </xf>
    <xf numFmtId="0" fontId="22" fillId="0" borderId="1" xfId="113" applyNumberFormat="1" applyProtection="1">
      <alignment horizontal="center"/>
    </xf>
    <xf numFmtId="0" fontId="22" fillId="0" borderId="23" xfId="114" applyNumberFormat="1" applyProtection="1">
      <alignment horizontal="center"/>
    </xf>
    <xf numFmtId="0" fontId="22" fillId="0" borderId="23" xfId="114" applyNumberFormat="1" applyProtection="1">
      <alignment horizontal="center"/>
    </xf>
    <xf numFmtId="0" fontId="22" fillId="0" borderId="23" xfId="114">
      <alignment horizontal="center"/>
    </xf>
    <xf numFmtId="0" fontId="20" fillId="0" borderId="1" xfId="115" applyNumberFormat="1" applyProtection="1">
      <alignment horizontal="center"/>
    </xf>
    <xf numFmtId="0" fontId="18" fillId="0" borderId="1" xfId="116" applyNumberFormat="1" applyProtection="1">
      <alignment horizontal="left"/>
    </xf>
    <xf numFmtId="49" fontId="17" fillId="0" borderId="1" xfId="117" applyNumberFormat="1" applyProtection="1">
      <alignment horizontal="left"/>
    </xf>
    <xf numFmtId="49" fontId="17" fillId="0" borderId="1" xfId="118" applyNumberFormat="1" applyProtection="1">
      <alignment horizontal="center" wrapText="1"/>
    </xf>
    <xf numFmtId="0" fontId="17" fillId="0" borderId="1" xfId="119" applyNumberFormat="1" applyProtection="1">
      <alignment horizontal="center"/>
    </xf>
    <xf numFmtId="0" fontId="17" fillId="0" borderId="1" xfId="119">
      <alignment horizontal="center"/>
    </xf>
    <xf numFmtId="0" fontId="21" fillId="0" borderId="1" xfId="121" applyNumberFormat="1" applyProtection="1"/>
    <xf numFmtId="0" fontId="5" fillId="0" borderId="5" xfId="122" applyNumberFormat="1" applyProtection="1"/>
    <xf numFmtId="0" fontId="20" fillId="0" borderId="1" xfId="123" applyNumberFormat="1" applyProtection="1"/>
    <xf numFmtId="0" fontId="20" fillId="0" borderId="5" xfId="124" applyNumberFormat="1" applyProtection="1"/>
    <xf numFmtId="0" fontId="20" fillId="0" borderId="8" xfId="125" applyNumberFormat="1" applyProtection="1">
      <alignment horizontal="left" wrapText="1"/>
    </xf>
    <xf numFmtId="0" fontId="20" fillId="0" borderId="8" xfId="125">
      <alignment horizontal="left" wrapText="1"/>
    </xf>
    <xf numFmtId="0" fontId="20" fillId="0" borderId="23" xfId="126" applyNumberFormat="1" applyProtection="1"/>
  </cellXfs>
  <cellStyles count="145">
    <cellStyle name="br" xfId="51"/>
    <cellStyle name="col" xfId="50"/>
    <cellStyle name="st128" xfId="125"/>
    <cellStyle name="st58" xfId="20"/>
    <cellStyle name="style0" xfId="52"/>
    <cellStyle name="td" xfId="53"/>
    <cellStyle name="tr" xfId="49"/>
    <cellStyle name="xl100" xfId="61"/>
    <cellStyle name="xl101" xfId="70"/>
    <cellStyle name="xl102" xfId="81"/>
    <cellStyle name="xl103" xfId="86"/>
    <cellStyle name="xl104" xfId="62"/>
    <cellStyle name="xl105" xfId="71"/>
    <cellStyle name="xl106" xfId="82"/>
    <cellStyle name="xl107" xfId="87"/>
    <cellStyle name="xl108" xfId="72"/>
    <cellStyle name="xl109" xfId="88"/>
    <cellStyle name="xl110" xfId="91"/>
    <cellStyle name="xl111" xfId="64"/>
    <cellStyle name="xl112" xfId="73"/>
    <cellStyle name="xl113" xfId="74"/>
    <cellStyle name="xl114" xfId="89"/>
    <cellStyle name="xl115" xfId="92"/>
    <cellStyle name="xl116" xfId="95"/>
    <cellStyle name="xl117" xfId="96"/>
    <cellStyle name="xl118" xfId="97"/>
    <cellStyle name="xl119" xfId="98"/>
    <cellStyle name="xl120" xfId="99"/>
    <cellStyle name="xl121" xfId="100"/>
    <cellStyle name="xl122" xfId="101"/>
    <cellStyle name="xl123" xfId="106"/>
    <cellStyle name="xl124" xfId="113"/>
    <cellStyle name="xl125" xfId="117"/>
    <cellStyle name="xl126" xfId="121"/>
    <cellStyle name="xl127" xfId="124"/>
    <cellStyle name="xl128" xfId="126"/>
    <cellStyle name="xl129" xfId="102"/>
    <cellStyle name="xl130" xfId="107"/>
    <cellStyle name="xl131" xfId="111"/>
    <cellStyle name="xl132" xfId="114"/>
    <cellStyle name="xl133" xfId="115"/>
    <cellStyle name="xl134" xfId="118"/>
    <cellStyle name="xl135" xfId="112"/>
    <cellStyle name="xl136" xfId="122"/>
    <cellStyle name="xl137" xfId="103"/>
    <cellStyle name="xl138" xfId="116"/>
    <cellStyle name="xl139" xfId="104"/>
    <cellStyle name="xl140" xfId="109"/>
    <cellStyle name="xl141" xfId="105"/>
    <cellStyle name="xl142" xfId="119"/>
    <cellStyle name="xl143" xfId="127"/>
    <cellStyle name="xl21" xfId="54"/>
    <cellStyle name="xl22" xfId="1"/>
    <cellStyle name="xl22 2" xfId="123"/>
    <cellStyle name="xl23" xfId="13"/>
    <cellStyle name="xl24" xfId="11"/>
    <cellStyle name="xl24 2" xfId="108"/>
    <cellStyle name="xl25" xfId="18"/>
    <cellStyle name="xl25 2" xfId="110"/>
    <cellStyle name="xl26" xfId="26"/>
    <cellStyle name="xl26 2" xfId="75"/>
    <cellStyle name="xl27" xfId="55"/>
    <cellStyle name="xl27 2" xfId="76"/>
    <cellStyle name="xl28" xfId="30"/>
    <cellStyle name="xl29" xfId="36"/>
    <cellStyle name="xl30" xfId="42"/>
    <cellStyle name="xl31" xfId="56"/>
    <cellStyle name="xl31 2" xfId="66"/>
    <cellStyle name="xl32" xfId="2"/>
    <cellStyle name="xl33" xfId="3"/>
    <cellStyle name="xl34" xfId="28"/>
    <cellStyle name="xl34 2" xfId="77"/>
    <cellStyle name="xl35" xfId="31"/>
    <cellStyle name="xl36" xfId="37"/>
    <cellStyle name="xl37" xfId="43"/>
    <cellStyle name="xl38" xfId="57"/>
    <cellStyle name="xl39" xfId="32"/>
    <cellStyle name="xl40" xfId="38"/>
    <cellStyle name="xl41" xfId="4"/>
    <cellStyle name="xl42" xfId="10"/>
    <cellStyle name="xl42 2" xfId="63"/>
    <cellStyle name="xl43" xfId="15"/>
    <cellStyle name="xl44" xfId="19"/>
    <cellStyle name="xl45" xfId="33"/>
    <cellStyle name="xl46" xfId="39"/>
    <cellStyle name="xl47" xfId="5"/>
    <cellStyle name="xl48" xfId="9"/>
    <cellStyle name="xl48 2" xfId="83"/>
    <cellStyle name="xl49" xfId="6"/>
    <cellStyle name="xl50" xfId="8"/>
    <cellStyle name="xl51" xfId="12"/>
    <cellStyle name="xl51 2" xfId="68"/>
    <cellStyle name="xl52" xfId="14"/>
    <cellStyle name="xl53" xfId="16"/>
    <cellStyle name="xl54" xfId="17"/>
    <cellStyle name="xl55" xfId="58"/>
    <cellStyle name="xl56" xfId="21"/>
    <cellStyle name="xl57" xfId="22"/>
    <cellStyle name="xl57 2" xfId="120"/>
    <cellStyle name="xl58" xfId="23"/>
    <cellStyle name="xl59" xfId="24"/>
    <cellStyle name="xl60" xfId="34"/>
    <cellStyle name="xl61" xfId="40"/>
    <cellStyle name="xl62" xfId="44"/>
    <cellStyle name="xl63" xfId="7"/>
    <cellStyle name="xl64" xfId="25"/>
    <cellStyle name="xl65" xfId="27"/>
    <cellStyle name="xl66" xfId="29"/>
    <cellStyle name="xl67" xfId="35"/>
    <cellStyle name="xl68" xfId="41"/>
    <cellStyle name="xl69" xfId="45"/>
    <cellStyle name="xl70" xfId="46"/>
    <cellStyle name="xl70 2" xfId="94"/>
    <cellStyle name="xl71" xfId="47"/>
    <cellStyle name="xl71 2" xfId="80"/>
    <cellStyle name="xl72" xfId="48"/>
    <cellStyle name="xl73" xfId="59"/>
    <cellStyle name="xl74" xfId="128"/>
    <cellStyle name="xl75" xfId="129"/>
    <cellStyle name="xl76" xfId="130"/>
    <cellStyle name="xl77" xfId="131"/>
    <cellStyle name="xl78" xfId="78"/>
    <cellStyle name="xl79" xfId="132"/>
    <cellStyle name="xl80" xfId="133"/>
    <cellStyle name="xl81" xfId="79"/>
    <cellStyle name="xl82" xfId="134"/>
    <cellStyle name="xl83" xfId="135"/>
    <cellStyle name="xl84" xfId="136"/>
    <cellStyle name="xl85" xfId="65"/>
    <cellStyle name="xl86" xfId="84"/>
    <cellStyle name="xl87" xfId="137"/>
    <cellStyle name="xl88" xfId="138"/>
    <cellStyle name="xl89" xfId="139"/>
    <cellStyle name="xl90" xfId="140"/>
    <cellStyle name="xl91" xfId="141"/>
    <cellStyle name="xl92" xfId="142"/>
    <cellStyle name="xl93" xfId="143"/>
    <cellStyle name="xl94" xfId="144"/>
    <cellStyle name="xl95" xfId="60"/>
    <cellStyle name="xl96" xfId="69"/>
    <cellStyle name="xl97" xfId="85"/>
    <cellStyle name="xl98" xfId="90"/>
    <cellStyle name="xl99" xfId="93"/>
    <cellStyle name="Обычный" xfId="0" builtinId="0"/>
    <cellStyle name="Обычный 2" xfId="6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2800350</xdr:colOff>
      <xdr:row>31</xdr:row>
      <xdr:rowOff>85725</xdr:rowOff>
    </xdr:from>
    <xdr:ext cx="301180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0350" y="6391275"/>
          <a:ext cx="3011805" cy="1038225"/>
        </a:xfrm>
        <a:prstGeom prst="rect">
          <a:avLst/>
        </a:prstGeom>
      </xdr:spPr>
    </xdr:pic>
    <xdr:clientData/>
  </xdr:oneCellAnchor>
  <xdr:oneCellAnchor>
    <xdr:from>
      <xdr:col>0</xdr:col>
      <xdr:colOff>2743200</xdr:colOff>
      <xdr:row>38</xdr:row>
      <xdr:rowOff>66675</xdr:rowOff>
    </xdr:from>
    <xdr:ext cx="304990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43200" y="8191500"/>
          <a:ext cx="3049905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6"/>
  <sheetViews>
    <sheetView showGridLines="0" tabSelected="1" zoomScaleNormal="100" zoomScaleSheetLayoutView="100" workbookViewId="0">
      <selection activeCell="F148" sqref="F148"/>
    </sheetView>
  </sheetViews>
  <sheetFormatPr defaultColWidth="9.125" defaultRowHeight="14.25"/>
  <cols>
    <col min="1" max="1" width="50.75" style="1" customWidth="1"/>
    <col min="2" max="2" width="6.125" style="1" customWidth="1"/>
    <col min="3" max="3" width="18.125" style="1" customWidth="1"/>
    <col min="4" max="4" width="15.875" style="1" customWidth="1"/>
    <col min="5" max="7" width="16.5" style="1" customWidth="1"/>
    <col min="8" max="16384" width="9.125" style="1"/>
  </cols>
  <sheetData>
    <row r="1" spans="1:7" ht="12" customHeight="1">
      <c r="A1" s="2"/>
      <c r="B1" s="3"/>
      <c r="C1" s="4"/>
      <c r="D1" s="5"/>
      <c r="E1" s="6"/>
      <c r="F1" s="7" t="s">
        <v>0</v>
      </c>
      <c r="G1" s="8"/>
    </row>
    <row r="2" spans="1:7" ht="12" customHeight="1">
      <c r="A2" s="2"/>
      <c r="B2" s="3"/>
      <c r="C2" s="4"/>
      <c r="D2" s="5"/>
      <c r="E2" s="6"/>
      <c r="F2" s="7" t="s">
        <v>1</v>
      </c>
      <c r="G2" s="8"/>
    </row>
    <row r="3" spans="1:7" ht="9" customHeight="1">
      <c r="A3" s="2"/>
      <c r="B3" s="3"/>
      <c r="C3" s="4"/>
      <c r="D3" s="5"/>
      <c r="E3" s="6"/>
      <c r="F3" s="9" t="s">
        <v>2</v>
      </c>
      <c r="G3" s="8"/>
    </row>
    <row r="4" spans="1:7" ht="19.5" customHeight="1">
      <c r="A4" s="2"/>
      <c r="B4" s="3"/>
      <c r="C4" s="4"/>
      <c r="D4" s="5"/>
      <c r="E4" s="6"/>
      <c r="F4" s="10"/>
      <c r="G4" s="8"/>
    </row>
    <row r="5" spans="1:7" ht="15.75" customHeight="1">
      <c r="A5" s="47" t="s">
        <v>3</v>
      </c>
      <c r="B5" s="48"/>
      <c r="C5" s="48"/>
      <c r="D5" s="48"/>
      <c r="E5" s="11"/>
      <c r="F5" s="12" t="s">
        <v>4</v>
      </c>
      <c r="G5" s="13"/>
    </row>
    <row r="6" spans="1:7" ht="15" customHeight="1">
      <c r="A6" s="13"/>
      <c r="B6" s="13"/>
      <c r="C6" s="13"/>
      <c r="D6" s="13"/>
      <c r="E6" s="10" t="s">
        <v>5</v>
      </c>
      <c r="F6" s="14" t="s">
        <v>6</v>
      </c>
      <c r="G6" s="13"/>
    </row>
    <row r="7" spans="1:7" ht="15" customHeight="1">
      <c r="A7" s="49" t="s">
        <v>7</v>
      </c>
      <c r="B7" s="50"/>
      <c r="C7" s="50"/>
      <c r="D7" s="50"/>
      <c r="E7" s="10" t="s">
        <v>8</v>
      </c>
      <c r="F7" s="15" t="s">
        <v>9</v>
      </c>
      <c r="G7" s="11"/>
    </row>
    <row r="8" spans="1:7" ht="18" customHeight="1">
      <c r="A8" s="11" t="s">
        <v>10</v>
      </c>
      <c r="B8" s="4"/>
      <c r="C8" s="4"/>
      <c r="D8" s="5"/>
      <c r="E8" s="10" t="s">
        <v>11</v>
      </c>
      <c r="F8" s="16" t="s">
        <v>12</v>
      </c>
      <c r="G8" s="8"/>
    </row>
    <row r="9" spans="1:7" ht="22.7" customHeight="1">
      <c r="A9" s="17" t="s">
        <v>13</v>
      </c>
      <c r="B9" s="51" t="s">
        <v>14</v>
      </c>
      <c r="C9" s="52"/>
      <c r="D9" s="52"/>
      <c r="E9" s="10" t="s">
        <v>15</v>
      </c>
      <c r="F9" s="18" t="s">
        <v>16</v>
      </c>
      <c r="G9" s="4"/>
    </row>
    <row r="10" spans="1:7" ht="14.45" customHeight="1">
      <c r="A10" s="17" t="s">
        <v>17</v>
      </c>
      <c r="B10" s="51" t="s">
        <v>18</v>
      </c>
      <c r="C10" s="52"/>
      <c r="D10" s="52"/>
      <c r="E10" s="10" t="s">
        <v>19</v>
      </c>
      <c r="F10" s="19" t="s">
        <v>20</v>
      </c>
      <c r="G10" s="4"/>
    </row>
    <row r="11" spans="1:7" ht="15" customHeight="1">
      <c r="A11" s="11" t="s">
        <v>21</v>
      </c>
      <c r="B11" s="4"/>
      <c r="C11" s="4"/>
      <c r="D11" s="5"/>
      <c r="E11" s="10"/>
      <c r="F11" s="20"/>
      <c r="G11" s="8"/>
    </row>
    <row r="12" spans="1:7" ht="15.75" customHeight="1">
      <c r="A12" s="11" t="s">
        <v>22</v>
      </c>
      <c r="B12" s="4"/>
      <c r="C12" s="4"/>
      <c r="D12" s="5"/>
      <c r="E12" s="10" t="s">
        <v>23</v>
      </c>
      <c r="F12" s="21">
        <v>383</v>
      </c>
      <c r="G12" s="8"/>
    </row>
    <row r="13" spans="1:7" ht="9" customHeight="1">
      <c r="A13" s="11"/>
      <c r="B13" s="11"/>
      <c r="C13" s="11"/>
      <c r="D13" s="11"/>
      <c r="E13" s="11"/>
      <c r="F13" s="11"/>
      <c r="G13" s="8"/>
    </row>
    <row r="14" spans="1:7" ht="15" customHeight="1">
      <c r="A14" s="53" t="s">
        <v>24</v>
      </c>
      <c r="B14" s="54"/>
      <c r="C14" s="54"/>
      <c r="D14" s="54"/>
      <c r="E14" s="54"/>
      <c r="F14" s="54"/>
      <c r="G14" s="22"/>
    </row>
    <row r="15" spans="1:7" ht="9" customHeight="1">
      <c r="A15" s="11"/>
      <c r="B15" s="11"/>
      <c r="C15" s="11"/>
      <c r="D15" s="11"/>
      <c r="E15" s="11"/>
      <c r="F15" s="11"/>
      <c r="G15" s="8"/>
    </row>
    <row r="16" spans="1:7" ht="15" customHeight="1">
      <c r="A16" s="43" t="s">
        <v>25</v>
      </c>
      <c r="B16" s="43" t="s">
        <v>26</v>
      </c>
      <c r="C16" s="43" t="s">
        <v>27</v>
      </c>
      <c r="D16" s="43" t="s">
        <v>28</v>
      </c>
      <c r="E16" s="43" t="s">
        <v>29</v>
      </c>
      <c r="F16" s="43" t="s">
        <v>30</v>
      </c>
      <c r="G16" s="11"/>
    </row>
    <row r="17" spans="1:7" ht="19.5" customHeight="1">
      <c r="A17" s="44"/>
      <c r="B17" s="44"/>
      <c r="C17" s="44"/>
      <c r="D17" s="44"/>
      <c r="E17" s="44"/>
      <c r="F17" s="44"/>
      <c r="G17" s="24"/>
    </row>
    <row r="18" spans="1:7" ht="15.75" customHeight="1">
      <c r="A18" s="23">
        <v>1</v>
      </c>
      <c r="B18" s="25">
        <v>2</v>
      </c>
      <c r="C18" s="25">
        <v>3</v>
      </c>
      <c r="D18" s="25">
        <v>4</v>
      </c>
      <c r="E18" s="25">
        <v>5</v>
      </c>
      <c r="F18" s="25">
        <v>6</v>
      </c>
      <c r="G18" s="26"/>
    </row>
    <row r="19" spans="1:7">
      <c r="A19" s="27" t="s">
        <v>31</v>
      </c>
      <c r="B19" s="28" t="s">
        <v>32</v>
      </c>
      <c r="C19" s="29" t="s">
        <v>33</v>
      </c>
      <c r="D19" s="30">
        <v>2601574597.5700002</v>
      </c>
      <c r="E19" s="30">
        <v>792860792.60000002</v>
      </c>
      <c r="F19" s="31">
        <f>D19-E19</f>
        <v>1808713804.9700003</v>
      </c>
      <c r="G19" s="32"/>
    </row>
    <row r="20" spans="1:7" ht="60">
      <c r="A20" s="33" t="s">
        <v>34</v>
      </c>
      <c r="B20" s="34" t="s">
        <v>32</v>
      </c>
      <c r="C20" s="35" t="s">
        <v>35</v>
      </c>
      <c r="D20" s="36">
        <v>225000</v>
      </c>
      <c r="E20" s="36">
        <v>532621.77</v>
      </c>
      <c r="F20" s="37">
        <v>0</v>
      </c>
      <c r="G20" s="38"/>
    </row>
    <row r="21" spans="1:7" ht="48">
      <c r="A21" s="33" t="s">
        <v>36</v>
      </c>
      <c r="B21" s="34" t="s">
        <v>32</v>
      </c>
      <c r="C21" s="35" t="s">
        <v>37</v>
      </c>
      <c r="D21" s="36">
        <v>825000</v>
      </c>
      <c r="E21" s="36">
        <v>1139953.47</v>
      </c>
      <c r="F21" s="37">
        <v>0</v>
      </c>
      <c r="G21" s="38"/>
    </row>
    <row r="22" spans="1:7" ht="48">
      <c r="A22" s="33" t="s">
        <v>38</v>
      </c>
      <c r="B22" s="34" t="s">
        <v>32</v>
      </c>
      <c r="C22" s="35" t="s">
        <v>39</v>
      </c>
      <c r="D22" s="36">
        <v>2328000</v>
      </c>
      <c r="E22" s="36">
        <v>29992555.829999998</v>
      </c>
      <c r="F22" s="37">
        <v>0</v>
      </c>
      <c r="G22" s="38"/>
    </row>
    <row r="23" spans="1:7" ht="48">
      <c r="A23" s="33" t="s">
        <v>40</v>
      </c>
      <c r="B23" s="34" t="s">
        <v>32</v>
      </c>
      <c r="C23" s="35" t="s">
        <v>41</v>
      </c>
      <c r="D23" s="36">
        <v>375000</v>
      </c>
      <c r="E23" s="36">
        <v>0</v>
      </c>
      <c r="F23" s="37">
        <v>375000</v>
      </c>
      <c r="G23" s="38"/>
    </row>
    <row r="24" spans="1:7" ht="204">
      <c r="A24" s="33" t="s">
        <v>42</v>
      </c>
      <c r="B24" s="34" t="s">
        <v>32</v>
      </c>
      <c r="C24" s="35" t="s">
        <v>43</v>
      </c>
      <c r="D24" s="36">
        <v>422500000</v>
      </c>
      <c r="E24" s="36">
        <v>154293307.06999999</v>
      </c>
      <c r="F24" s="37">
        <v>268206692.93000001</v>
      </c>
      <c r="G24" s="38"/>
    </row>
    <row r="25" spans="1:7" ht="204">
      <c r="A25" s="33" t="s">
        <v>44</v>
      </c>
      <c r="B25" s="34" t="s">
        <v>32</v>
      </c>
      <c r="C25" s="35" t="s">
        <v>45</v>
      </c>
      <c r="D25" s="36">
        <v>0</v>
      </c>
      <c r="E25" s="36">
        <v>6841.32</v>
      </c>
      <c r="F25" s="37">
        <v>0</v>
      </c>
      <c r="G25" s="38"/>
    </row>
    <row r="26" spans="1:7" ht="168">
      <c r="A26" s="33" t="s">
        <v>46</v>
      </c>
      <c r="B26" s="34" t="s">
        <v>32</v>
      </c>
      <c r="C26" s="35" t="s">
        <v>47</v>
      </c>
      <c r="D26" s="36">
        <v>858000</v>
      </c>
      <c r="E26" s="36">
        <v>114037.83</v>
      </c>
      <c r="F26" s="37">
        <v>743962.17</v>
      </c>
      <c r="G26" s="38"/>
    </row>
    <row r="27" spans="1:7" ht="168">
      <c r="A27" s="33" t="s">
        <v>48</v>
      </c>
      <c r="B27" s="34" t="s">
        <v>32</v>
      </c>
      <c r="C27" s="35" t="s">
        <v>49</v>
      </c>
      <c r="D27" s="36">
        <v>0</v>
      </c>
      <c r="E27" s="36">
        <v>1129.8499999999999</v>
      </c>
      <c r="F27" s="37">
        <v>0</v>
      </c>
      <c r="G27" s="38"/>
    </row>
    <row r="28" spans="1:7" ht="156">
      <c r="A28" s="33" t="s">
        <v>50</v>
      </c>
      <c r="B28" s="34" t="s">
        <v>32</v>
      </c>
      <c r="C28" s="35" t="s">
        <v>51</v>
      </c>
      <c r="D28" s="36">
        <v>0</v>
      </c>
      <c r="E28" s="36">
        <v>90635.8</v>
      </c>
      <c r="F28" s="37">
        <v>0</v>
      </c>
      <c r="G28" s="38"/>
    </row>
    <row r="29" spans="1:7" ht="156">
      <c r="A29" s="33" t="s">
        <v>52</v>
      </c>
      <c r="B29" s="34" t="s">
        <v>32</v>
      </c>
      <c r="C29" s="35" t="s">
        <v>53</v>
      </c>
      <c r="D29" s="36">
        <v>0</v>
      </c>
      <c r="E29" s="36">
        <v>317323.76</v>
      </c>
      <c r="F29" s="37">
        <v>0</v>
      </c>
      <c r="G29" s="38"/>
    </row>
    <row r="30" spans="1:7" ht="156">
      <c r="A30" s="33" t="s">
        <v>54</v>
      </c>
      <c r="B30" s="34" t="s">
        <v>32</v>
      </c>
      <c r="C30" s="35" t="s">
        <v>55</v>
      </c>
      <c r="D30" s="36">
        <v>0</v>
      </c>
      <c r="E30" s="36">
        <v>53195.58</v>
      </c>
      <c r="F30" s="37">
        <v>0</v>
      </c>
      <c r="G30" s="38"/>
    </row>
    <row r="31" spans="1:7" ht="144">
      <c r="A31" s="33" t="s">
        <v>56</v>
      </c>
      <c r="B31" s="34" t="s">
        <v>32</v>
      </c>
      <c r="C31" s="35" t="s">
        <v>57</v>
      </c>
      <c r="D31" s="36">
        <v>2640000</v>
      </c>
      <c r="E31" s="36">
        <v>437943.34</v>
      </c>
      <c r="F31" s="37">
        <v>2202056.66</v>
      </c>
      <c r="G31" s="38"/>
    </row>
    <row r="32" spans="1:7" ht="144">
      <c r="A32" s="33" t="s">
        <v>58</v>
      </c>
      <c r="B32" s="34" t="s">
        <v>32</v>
      </c>
      <c r="C32" s="35" t="s">
        <v>59</v>
      </c>
      <c r="D32" s="36">
        <v>0</v>
      </c>
      <c r="E32" s="36">
        <v>38701.660000000003</v>
      </c>
      <c r="F32" s="37">
        <v>0</v>
      </c>
      <c r="G32" s="38"/>
    </row>
    <row r="33" spans="1:7" ht="96">
      <c r="A33" s="33" t="s">
        <v>60</v>
      </c>
      <c r="B33" s="34" t="s">
        <v>32</v>
      </c>
      <c r="C33" s="35" t="s">
        <v>61</v>
      </c>
      <c r="D33" s="36">
        <v>0</v>
      </c>
      <c r="E33" s="36">
        <v>7402.36</v>
      </c>
      <c r="F33" s="37">
        <v>0</v>
      </c>
      <c r="G33" s="38"/>
    </row>
    <row r="34" spans="1:7" ht="408">
      <c r="A34" s="33" t="s">
        <v>62</v>
      </c>
      <c r="B34" s="34" t="s">
        <v>32</v>
      </c>
      <c r="C34" s="35" t="s">
        <v>63</v>
      </c>
      <c r="D34" s="36">
        <v>10562000</v>
      </c>
      <c r="E34" s="36">
        <v>1054533.2</v>
      </c>
      <c r="F34" s="37">
        <v>9507466.8000000007</v>
      </c>
      <c r="G34" s="38"/>
    </row>
    <row r="35" spans="1:7" ht="108">
      <c r="A35" s="33" t="s">
        <v>64</v>
      </c>
      <c r="B35" s="34" t="s">
        <v>32</v>
      </c>
      <c r="C35" s="35" t="s">
        <v>65</v>
      </c>
      <c r="D35" s="36">
        <v>1518000</v>
      </c>
      <c r="E35" s="36">
        <v>830503.42</v>
      </c>
      <c r="F35" s="37">
        <v>687496.58</v>
      </c>
      <c r="G35" s="38"/>
    </row>
    <row r="36" spans="1:7" ht="108">
      <c r="A36" s="33" t="s">
        <v>66</v>
      </c>
      <c r="B36" s="34" t="s">
        <v>32</v>
      </c>
      <c r="C36" s="35" t="s">
        <v>67</v>
      </c>
      <c r="D36" s="36">
        <v>2970000</v>
      </c>
      <c r="E36" s="36">
        <v>170841</v>
      </c>
      <c r="F36" s="37">
        <v>2799159</v>
      </c>
      <c r="G36" s="38"/>
    </row>
    <row r="37" spans="1:7" ht="276">
      <c r="A37" s="33" t="s">
        <v>68</v>
      </c>
      <c r="B37" s="34" t="s">
        <v>32</v>
      </c>
      <c r="C37" s="35" t="s">
        <v>69</v>
      </c>
      <c r="D37" s="36">
        <v>1000000</v>
      </c>
      <c r="E37" s="36">
        <v>78350.63</v>
      </c>
      <c r="F37" s="37">
        <v>921649.37</v>
      </c>
      <c r="G37" s="38"/>
    </row>
    <row r="38" spans="1:7" ht="276">
      <c r="A38" s="33" t="s">
        <v>70</v>
      </c>
      <c r="B38" s="34" t="s">
        <v>32</v>
      </c>
      <c r="C38" s="35" t="s">
        <v>71</v>
      </c>
      <c r="D38" s="36">
        <v>600000</v>
      </c>
      <c r="E38" s="36">
        <v>0</v>
      </c>
      <c r="F38" s="37">
        <v>600000</v>
      </c>
      <c r="G38" s="38"/>
    </row>
    <row r="39" spans="1:7" ht="84">
      <c r="A39" s="33" t="s">
        <v>72</v>
      </c>
      <c r="B39" s="34" t="s">
        <v>32</v>
      </c>
      <c r="C39" s="35" t="s">
        <v>73</v>
      </c>
      <c r="D39" s="36">
        <v>0</v>
      </c>
      <c r="E39" s="36">
        <v>172931.82</v>
      </c>
      <c r="F39" s="37">
        <v>0</v>
      </c>
      <c r="G39" s="38"/>
    </row>
    <row r="40" spans="1:7" ht="72">
      <c r="A40" s="33" t="s">
        <v>74</v>
      </c>
      <c r="B40" s="34" t="s">
        <v>32</v>
      </c>
      <c r="C40" s="35" t="s">
        <v>75</v>
      </c>
      <c r="D40" s="36">
        <v>217509000</v>
      </c>
      <c r="E40" s="36">
        <v>83812911.180000007</v>
      </c>
      <c r="F40" s="37">
        <v>133696088.81999999</v>
      </c>
      <c r="G40" s="38"/>
    </row>
    <row r="41" spans="1:7" ht="72">
      <c r="A41" s="33" t="s">
        <v>76</v>
      </c>
      <c r="B41" s="34" t="s">
        <v>32</v>
      </c>
      <c r="C41" s="35" t="s">
        <v>77</v>
      </c>
      <c r="D41" s="36">
        <v>0</v>
      </c>
      <c r="E41" s="36">
        <v>-1555.1</v>
      </c>
      <c r="F41" s="37">
        <v>0</v>
      </c>
      <c r="G41" s="38"/>
    </row>
    <row r="42" spans="1:7" ht="96">
      <c r="A42" s="33" t="s">
        <v>78</v>
      </c>
      <c r="B42" s="34" t="s">
        <v>32</v>
      </c>
      <c r="C42" s="35" t="s">
        <v>79</v>
      </c>
      <c r="D42" s="36">
        <v>12571000</v>
      </c>
      <c r="E42" s="36">
        <v>4667472.5199999996</v>
      </c>
      <c r="F42" s="37">
        <v>7903527.4800000004</v>
      </c>
      <c r="G42" s="38"/>
    </row>
    <row r="43" spans="1:7" ht="108">
      <c r="A43" s="33" t="s">
        <v>80</v>
      </c>
      <c r="B43" s="34" t="s">
        <v>32</v>
      </c>
      <c r="C43" s="35" t="s">
        <v>81</v>
      </c>
      <c r="D43" s="36">
        <v>60000</v>
      </c>
      <c r="E43" s="36">
        <v>26976.2</v>
      </c>
      <c r="F43" s="37">
        <v>33023.800000000003</v>
      </c>
      <c r="G43" s="38"/>
    </row>
    <row r="44" spans="1:7" ht="96">
      <c r="A44" s="33" t="s">
        <v>82</v>
      </c>
      <c r="B44" s="34" t="s">
        <v>32</v>
      </c>
      <c r="C44" s="35" t="s">
        <v>83</v>
      </c>
      <c r="D44" s="36">
        <v>12568000</v>
      </c>
      <c r="E44" s="36">
        <v>5080020.8899999997</v>
      </c>
      <c r="F44" s="37">
        <v>7487979.1100000003</v>
      </c>
      <c r="G44" s="38"/>
    </row>
    <row r="45" spans="1:7" ht="96">
      <c r="A45" s="33" t="s">
        <v>84</v>
      </c>
      <c r="B45" s="34" t="s">
        <v>32</v>
      </c>
      <c r="C45" s="35" t="s">
        <v>85</v>
      </c>
      <c r="D45" s="36">
        <v>-929000</v>
      </c>
      <c r="E45" s="36">
        <v>-503891.63</v>
      </c>
      <c r="F45" s="37">
        <v>0</v>
      </c>
      <c r="G45" s="38"/>
    </row>
    <row r="46" spans="1:7" ht="36">
      <c r="A46" s="33" t="s">
        <v>86</v>
      </c>
      <c r="B46" s="34" t="s">
        <v>32</v>
      </c>
      <c r="C46" s="35" t="s">
        <v>87</v>
      </c>
      <c r="D46" s="36">
        <v>0</v>
      </c>
      <c r="E46" s="36">
        <v>690802</v>
      </c>
      <c r="F46" s="37">
        <v>0</v>
      </c>
      <c r="G46" s="38"/>
    </row>
    <row r="47" spans="1:7" ht="24">
      <c r="A47" s="33" t="s">
        <v>88</v>
      </c>
      <c r="B47" s="34" t="s">
        <v>32</v>
      </c>
      <c r="C47" s="35" t="s">
        <v>89</v>
      </c>
      <c r="D47" s="36">
        <v>0</v>
      </c>
      <c r="E47" s="36">
        <v>938.4</v>
      </c>
      <c r="F47" s="37">
        <v>0</v>
      </c>
      <c r="G47" s="38"/>
    </row>
    <row r="48" spans="1:7" ht="36">
      <c r="A48" s="33" t="s">
        <v>90</v>
      </c>
      <c r="B48" s="34" t="s">
        <v>32</v>
      </c>
      <c r="C48" s="35" t="s">
        <v>91</v>
      </c>
      <c r="D48" s="36">
        <v>1000000</v>
      </c>
      <c r="E48" s="36">
        <v>922070</v>
      </c>
      <c r="F48" s="37">
        <v>77930</v>
      </c>
      <c r="G48" s="38"/>
    </row>
    <row r="49" spans="1:7" ht="48">
      <c r="A49" s="33" t="s">
        <v>92</v>
      </c>
      <c r="B49" s="34" t="s">
        <v>32</v>
      </c>
      <c r="C49" s="35" t="s">
        <v>93</v>
      </c>
      <c r="D49" s="36">
        <v>11200000</v>
      </c>
      <c r="E49" s="36">
        <v>313466.59000000003</v>
      </c>
      <c r="F49" s="37">
        <v>10886533.41</v>
      </c>
      <c r="G49" s="38"/>
    </row>
    <row r="50" spans="1:7" ht="60">
      <c r="A50" s="33" t="s">
        <v>94</v>
      </c>
      <c r="B50" s="34" t="s">
        <v>32</v>
      </c>
      <c r="C50" s="35" t="s">
        <v>95</v>
      </c>
      <c r="D50" s="36">
        <v>31000000</v>
      </c>
      <c r="E50" s="36">
        <v>8660373.0299999993</v>
      </c>
      <c r="F50" s="37">
        <v>22339626.969999999</v>
      </c>
      <c r="G50" s="38"/>
    </row>
    <row r="51" spans="1:7" ht="48">
      <c r="A51" s="33" t="s">
        <v>96</v>
      </c>
      <c r="B51" s="34" t="s">
        <v>32</v>
      </c>
      <c r="C51" s="35" t="s">
        <v>97</v>
      </c>
      <c r="D51" s="36">
        <v>35150000</v>
      </c>
      <c r="E51" s="36">
        <v>23918718.66</v>
      </c>
      <c r="F51" s="37">
        <v>11231281.34</v>
      </c>
      <c r="G51" s="38"/>
    </row>
    <row r="52" spans="1:7" ht="48">
      <c r="A52" s="33" t="s">
        <v>98</v>
      </c>
      <c r="B52" s="34" t="s">
        <v>32</v>
      </c>
      <c r="C52" s="35" t="s">
        <v>99</v>
      </c>
      <c r="D52" s="36">
        <v>6767000</v>
      </c>
      <c r="E52" s="36">
        <v>727211.51</v>
      </c>
      <c r="F52" s="37">
        <v>6039788.4900000002</v>
      </c>
      <c r="G52" s="38"/>
    </row>
    <row r="53" spans="1:7" ht="60">
      <c r="A53" s="33" t="s">
        <v>100</v>
      </c>
      <c r="B53" s="34" t="s">
        <v>32</v>
      </c>
      <c r="C53" s="35" t="s">
        <v>101</v>
      </c>
      <c r="D53" s="36">
        <v>19800000</v>
      </c>
      <c r="E53" s="36">
        <v>9352221.4199999999</v>
      </c>
      <c r="F53" s="37">
        <v>10447778.58</v>
      </c>
      <c r="G53" s="38"/>
    </row>
    <row r="54" spans="1:7" ht="60">
      <c r="A54" s="33" t="s">
        <v>102</v>
      </c>
      <c r="B54" s="34" t="s">
        <v>32</v>
      </c>
      <c r="C54" s="35" t="s">
        <v>103</v>
      </c>
      <c r="D54" s="36">
        <v>0</v>
      </c>
      <c r="E54" s="36">
        <v>423005.04</v>
      </c>
      <c r="F54" s="37">
        <v>0</v>
      </c>
      <c r="G54" s="38"/>
    </row>
    <row r="55" spans="1:7" ht="60">
      <c r="A55" s="33" t="s">
        <v>104</v>
      </c>
      <c r="B55" s="34" t="s">
        <v>32</v>
      </c>
      <c r="C55" s="35" t="s">
        <v>105</v>
      </c>
      <c r="D55" s="36">
        <v>0</v>
      </c>
      <c r="E55" s="36">
        <v>3047.33</v>
      </c>
      <c r="F55" s="37">
        <v>0</v>
      </c>
      <c r="G55" s="38"/>
    </row>
    <row r="56" spans="1:7" ht="60">
      <c r="A56" s="33" t="s">
        <v>106</v>
      </c>
      <c r="B56" s="34" t="s">
        <v>32</v>
      </c>
      <c r="C56" s="35" t="s">
        <v>107</v>
      </c>
      <c r="D56" s="36">
        <v>12000</v>
      </c>
      <c r="E56" s="36">
        <v>0</v>
      </c>
      <c r="F56" s="37">
        <v>12000</v>
      </c>
      <c r="G56" s="38"/>
    </row>
    <row r="57" spans="1:7" ht="60">
      <c r="A57" s="33" t="s">
        <v>108</v>
      </c>
      <c r="B57" s="34" t="s">
        <v>32</v>
      </c>
      <c r="C57" s="35" t="s">
        <v>109</v>
      </c>
      <c r="D57" s="36">
        <v>0</v>
      </c>
      <c r="E57" s="36">
        <v>1426.17</v>
      </c>
      <c r="F57" s="37">
        <v>0</v>
      </c>
      <c r="G57" s="38"/>
    </row>
    <row r="58" spans="1:7" ht="84">
      <c r="A58" s="33" t="s">
        <v>110</v>
      </c>
      <c r="B58" s="34" t="s">
        <v>32</v>
      </c>
      <c r="C58" s="35" t="s">
        <v>111</v>
      </c>
      <c r="D58" s="36">
        <v>120000</v>
      </c>
      <c r="E58" s="36">
        <v>0</v>
      </c>
      <c r="F58" s="37">
        <v>120000</v>
      </c>
      <c r="G58" s="38"/>
    </row>
    <row r="59" spans="1:7" ht="84">
      <c r="A59" s="33" t="s">
        <v>112</v>
      </c>
      <c r="B59" s="34" t="s">
        <v>32</v>
      </c>
      <c r="C59" s="35" t="s">
        <v>113</v>
      </c>
      <c r="D59" s="36">
        <v>0</v>
      </c>
      <c r="E59" s="36">
        <v>4178</v>
      </c>
      <c r="F59" s="37">
        <v>0</v>
      </c>
      <c r="G59" s="38"/>
    </row>
    <row r="60" spans="1:7" ht="84">
      <c r="A60" s="33" t="s">
        <v>112</v>
      </c>
      <c r="B60" s="34" t="s">
        <v>32</v>
      </c>
      <c r="C60" s="35" t="s">
        <v>114</v>
      </c>
      <c r="D60" s="36">
        <v>0</v>
      </c>
      <c r="E60" s="36">
        <v>5893.15</v>
      </c>
      <c r="F60" s="37">
        <v>0</v>
      </c>
      <c r="G60" s="38"/>
    </row>
    <row r="61" spans="1:7" ht="84">
      <c r="A61" s="33" t="s">
        <v>115</v>
      </c>
      <c r="B61" s="34" t="s">
        <v>32</v>
      </c>
      <c r="C61" s="35" t="s">
        <v>116</v>
      </c>
      <c r="D61" s="36">
        <v>0</v>
      </c>
      <c r="E61" s="36">
        <v>118.56</v>
      </c>
      <c r="F61" s="37">
        <v>0</v>
      </c>
      <c r="G61" s="38"/>
    </row>
    <row r="62" spans="1:7" ht="72">
      <c r="A62" s="33" t="s">
        <v>117</v>
      </c>
      <c r="B62" s="34" t="s">
        <v>32</v>
      </c>
      <c r="C62" s="35" t="s">
        <v>118</v>
      </c>
      <c r="D62" s="36">
        <v>6500</v>
      </c>
      <c r="E62" s="36">
        <v>0</v>
      </c>
      <c r="F62" s="37">
        <v>6500</v>
      </c>
      <c r="G62" s="38"/>
    </row>
    <row r="63" spans="1:7" ht="72">
      <c r="A63" s="33" t="s">
        <v>119</v>
      </c>
      <c r="B63" s="34" t="s">
        <v>32</v>
      </c>
      <c r="C63" s="35" t="s">
        <v>120</v>
      </c>
      <c r="D63" s="36">
        <v>0</v>
      </c>
      <c r="E63" s="36">
        <v>9464.0400000000009</v>
      </c>
      <c r="F63" s="37">
        <v>0</v>
      </c>
      <c r="G63" s="38"/>
    </row>
    <row r="64" spans="1:7" ht="72">
      <c r="A64" s="33" t="s">
        <v>121</v>
      </c>
      <c r="B64" s="34" t="s">
        <v>32</v>
      </c>
      <c r="C64" s="35" t="s">
        <v>122</v>
      </c>
      <c r="D64" s="36">
        <v>8000</v>
      </c>
      <c r="E64" s="36">
        <v>0</v>
      </c>
      <c r="F64" s="37">
        <v>8000</v>
      </c>
      <c r="G64" s="38"/>
    </row>
    <row r="65" spans="1:7" ht="72">
      <c r="A65" s="33" t="s">
        <v>123</v>
      </c>
      <c r="B65" s="34" t="s">
        <v>32</v>
      </c>
      <c r="C65" s="35" t="s">
        <v>124</v>
      </c>
      <c r="D65" s="36">
        <v>0</v>
      </c>
      <c r="E65" s="36">
        <v>11000</v>
      </c>
      <c r="F65" s="37">
        <v>0</v>
      </c>
      <c r="G65" s="38"/>
    </row>
    <row r="66" spans="1:7" ht="72">
      <c r="A66" s="33" t="s">
        <v>125</v>
      </c>
      <c r="B66" s="34" t="s">
        <v>32</v>
      </c>
      <c r="C66" s="35" t="s">
        <v>126</v>
      </c>
      <c r="D66" s="36">
        <v>0</v>
      </c>
      <c r="E66" s="36">
        <v>1500</v>
      </c>
      <c r="F66" s="37">
        <v>0</v>
      </c>
      <c r="G66" s="38"/>
    </row>
    <row r="67" spans="1:7" ht="84">
      <c r="A67" s="33" t="s">
        <v>127</v>
      </c>
      <c r="B67" s="34" t="s">
        <v>32</v>
      </c>
      <c r="C67" s="35" t="s">
        <v>128</v>
      </c>
      <c r="D67" s="36">
        <v>60000</v>
      </c>
      <c r="E67" s="36">
        <v>0</v>
      </c>
      <c r="F67" s="37">
        <v>60000</v>
      </c>
      <c r="G67" s="38"/>
    </row>
    <row r="68" spans="1:7" ht="84">
      <c r="A68" s="33" t="s">
        <v>129</v>
      </c>
      <c r="B68" s="34" t="s">
        <v>32</v>
      </c>
      <c r="C68" s="35" t="s">
        <v>130</v>
      </c>
      <c r="D68" s="36">
        <v>0</v>
      </c>
      <c r="E68" s="36">
        <v>5000</v>
      </c>
      <c r="F68" s="37">
        <v>0</v>
      </c>
      <c r="G68" s="38"/>
    </row>
    <row r="69" spans="1:7" ht="84">
      <c r="A69" s="33" t="s">
        <v>127</v>
      </c>
      <c r="B69" s="34" t="s">
        <v>32</v>
      </c>
      <c r="C69" s="35" t="s">
        <v>131</v>
      </c>
      <c r="D69" s="36">
        <v>0</v>
      </c>
      <c r="E69" s="36">
        <v>500</v>
      </c>
      <c r="F69" s="37">
        <v>0</v>
      </c>
      <c r="G69" s="38"/>
    </row>
    <row r="70" spans="1:7" ht="84">
      <c r="A70" s="33" t="s">
        <v>129</v>
      </c>
      <c r="B70" s="34" t="s">
        <v>32</v>
      </c>
      <c r="C70" s="35" t="s">
        <v>132</v>
      </c>
      <c r="D70" s="36">
        <v>0</v>
      </c>
      <c r="E70" s="36">
        <v>1749.07</v>
      </c>
      <c r="F70" s="37">
        <v>0</v>
      </c>
      <c r="G70" s="38"/>
    </row>
    <row r="71" spans="1:7" ht="120">
      <c r="A71" s="33" t="s">
        <v>133</v>
      </c>
      <c r="B71" s="34" t="s">
        <v>32</v>
      </c>
      <c r="C71" s="35" t="s">
        <v>134</v>
      </c>
      <c r="D71" s="36">
        <v>9000</v>
      </c>
      <c r="E71" s="36">
        <v>0</v>
      </c>
      <c r="F71" s="37">
        <v>9000</v>
      </c>
      <c r="G71" s="38"/>
    </row>
    <row r="72" spans="1:7" ht="96">
      <c r="A72" s="33" t="s">
        <v>135</v>
      </c>
      <c r="B72" s="34" t="s">
        <v>32</v>
      </c>
      <c r="C72" s="35" t="s">
        <v>136</v>
      </c>
      <c r="D72" s="36">
        <v>0</v>
      </c>
      <c r="E72" s="36">
        <v>2000</v>
      </c>
      <c r="F72" s="37">
        <v>0</v>
      </c>
      <c r="G72" s="38"/>
    </row>
    <row r="73" spans="1:7" ht="96">
      <c r="A73" s="33" t="s">
        <v>135</v>
      </c>
      <c r="B73" s="34" t="s">
        <v>32</v>
      </c>
      <c r="C73" s="35" t="s">
        <v>137</v>
      </c>
      <c r="D73" s="36">
        <v>0</v>
      </c>
      <c r="E73" s="36">
        <v>150</v>
      </c>
      <c r="F73" s="37">
        <v>0</v>
      </c>
      <c r="G73" s="38"/>
    </row>
    <row r="74" spans="1:7" ht="96">
      <c r="A74" s="33" t="s">
        <v>138</v>
      </c>
      <c r="B74" s="34" t="s">
        <v>32</v>
      </c>
      <c r="C74" s="35" t="s">
        <v>139</v>
      </c>
      <c r="D74" s="36">
        <v>0</v>
      </c>
      <c r="E74" s="36">
        <v>150</v>
      </c>
      <c r="F74" s="37">
        <v>0</v>
      </c>
      <c r="G74" s="38"/>
    </row>
    <row r="75" spans="1:7" ht="72">
      <c r="A75" s="33" t="s">
        <v>140</v>
      </c>
      <c r="B75" s="34" t="s">
        <v>32</v>
      </c>
      <c r="C75" s="35" t="s">
        <v>141</v>
      </c>
      <c r="D75" s="36">
        <v>10000</v>
      </c>
      <c r="E75" s="36">
        <v>0</v>
      </c>
      <c r="F75" s="37">
        <v>10000</v>
      </c>
      <c r="G75" s="38"/>
    </row>
    <row r="76" spans="1:7" ht="72">
      <c r="A76" s="33" t="s">
        <v>142</v>
      </c>
      <c r="B76" s="34" t="s">
        <v>32</v>
      </c>
      <c r="C76" s="35" t="s">
        <v>143</v>
      </c>
      <c r="D76" s="36">
        <v>0</v>
      </c>
      <c r="E76" s="36">
        <v>997.52</v>
      </c>
      <c r="F76" s="37">
        <v>0</v>
      </c>
      <c r="G76" s="38"/>
    </row>
    <row r="77" spans="1:7" ht="60">
      <c r="A77" s="33" t="s">
        <v>144</v>
      </c>
      <c r="B77" s="34" t="s">
        <v>32</v>
      </c>
      <c r="C77" s="35" t="s">
        <v>145</v>
      </c>
      <c r="D77" s="36">
        <v>70000</v>
      </c>
      <c r="E77" s="36">
        <v>0</v>
      </c>
      <c r="F77" s="37">
        <v>70000</v>
      </c>
      <c r="G77" s="38"/>
    </row>
    <row r="78" spans="1:7" ht="60">
      <c r="A78" s="33" t="s">
        <v>144</v>
      </c>
      <c r="B78" s="34" t="s">
        <v>32</v>
      </c>
      <c r="C78" s="35" t="s">
        <v>146</v>
      </c>
      <c r="D78" s="36">
        <v>0</v>
      </c>
      <c r="E78" s="36">
        <v>3000</v>
      </c>
      <c r="F78" s="37">
        <v>0</v>
      </c>
      <c r="G78" s="38"/>
    </row>
    <row r="79" spans="1:7" ht="60">
      <c r="A79" s="33" t="s">
        <v>147</v>
      </c>
      <c r="B79" s="34" t="s">
        <v>32</v>
      </c>
      <c r="C79" s="35" t="s">
        <v>148</v>
      </c>
      <c r="D79" s="36">
        <v>0</v>
      </c>
      <c r="E79" s="36">
        <v>2000</v>
      </c>
      <c r="F79" s="37">
        <v>0</v>
      </c>
      <c r="G79" s="38"/>
    </row>
    <row r="80" spans="1:7" ht="60">
      <c r="A80" s="33" t="s">
        <v>147</v>
      </c>
      <c r="B80" s="34" t="s">
        <v>32</v>
      </c>
      <c r="C80" s="35" t="s">
        <v>149</v>
      </c>
      <c r="D80" s="36">
        <v>0</v>
      </c>
      <c r="E80" s="36">
        <v>1500</v>
      </c>
      <c r="F80" s="37">
        <v>0</v>
      </c>
      <c r="G80" s="38"/>
    </row>
    <row r="81" spans="1:7" ht="60">
      <c r="A81" s="33" t="s">
        <v>147</v>
      </c>
      <c r="B81" s="34" t="s">
        <v>32</v>
      </c>
      <c r="C81" s="35" t="s">
        <v>150</v>
      </c>
      <c r="D81" s="36">
        <v>0</v>
      </c>
      <c r="E81" s="36">
        <v>8000</v>
      </c>
      <c r="F81" s="37">
        <v>0</v>
      </c>
      <c r="G81" s="38"/>
    </row>
    <row r="82" spans="1:7" ht="72">
      <c r="A82" s="33" t="s">
        <v>151</v>
      </c>
      <c r="B82" s="34" t="s">
        <v>32</v>
      </c>
      <c r="C82" s="35" t="s">
        <v>152</v>
      </c>
      <c r="D82" s="36">
        <v>420000</v>
      </c>
      <c r="E82" s="36">
        <v>0</v>
      </c>
      <c r="F82" s="37">
        <v>420000</v>
      </c>
      <c r="G82" s="38"/>
    </row>
    <row r="83" spans="1:7" ht="72">
      <c r="A83" s="33" t="s">
        <v>151</v>
      </c>
      <c r="B83" s="34" t="s">
        <v>32</v>
      </c>
      <c r="C83" s="35" t="s">
        <v>153</v>
      </c>
      <c r="D83" s="36">
        <v>0</v>
      </c>
      <c r="E83" s="36">
        <v>2500</v>
      </c>
      <c r="F83" s="37">
        <v>0</v>
      </c>
      <c r="G83" s="38"/>
    </row>
    <row r="84" spans="1:7" ht="60">
      <c r="A84" s="33" t="s">
        <v>154</v>
      </c>
      <c r="B84" s="34" t="s">
        <v>32</v>
      </c>
      <c r="C84" s="35" t="s">
        <v>155</v>
      </c>
      <c r="D84" s="36">
        <v>0</v>
      </c>
      <c r="E84" s="36">
        <v>500</v>
      </c>
      <c r="F84" s="37">
        <v>0</v>
      </c>
      <c r="G84" s="38"/>
    </row>
    <row r="85" spans="1:7" ht="72">
      <c r="A85" s="33" t="s">
        <v>151</v>
      </c>
      <c r="B85" s="34" t="s">
        <v>32</v>
      </c>
      <c r="C85" s="35" t="s">
        <v>156</v>
      </c>
      <c r="D85" s="36">
        <v>0</v>
      </c>
      <c r="E85" s="36">
        <v>94076.63</v>
      </c>
      <c r="F85" s="37">
        <v>0</v>
      </c>
      <c r="G85" s="38"/>
    </row>
    <row r="86" spans="1:7" ht="72">
      <c r="A86" s="33" t="s">
        <v>151</v>
      </c>
      <c r="B86" s="34" t="s">
        <v>32</v>
      </c>
      <c r="C86" s="35" t="s">
        <v>157</v>
      </c>
      <c r="D86" s="36">
        <v>0</v>
      </c>
      <c r="E86" s="36">
        <v>30637.63</v>
      </c>
      <c r="F86" s="37">
        <v>0</v>
      </c>
      <c r="G86" s="38"/>
    </row>
    <row r="87" spans="1:7" ht="24">
      <c r="A87" s="33" t="s">
        <v>158</v>
      </c>
      <c r="B87" s="34" t="s">
        <v>32</v>
      </c>
      <c r="C87" s="35" t="s">
        <v>159</v>
      </c>
      <c r="D87" s="36">
        <v>0</v>
      </c>
      <c r="E87" s="36">
        <v>3263.25</v>
      </c>
      <c r="F87" s="37">
        <v>0</v>
      </c>
      <c r="G87" s="38"/>
    </row>
    <row r="88" spans="1:7">
      <c r="A88" s="33" t="s">
        <v>160</v>
      </c>
      <c r="B88" s="34" t="s">
        <v>32</v>
      </c>
      <c r="C88" s="35" t="s">
        <v>161</v>
      </c>
      <c r="D88" s="36">
        <v>34450000</v>
      </c>
      <c r="E88" s="36">
        <v>34450000</v>
      </c>
      <c r="F88" s="37">
        <v>0</v>
      </c>
      <c r="G88" s="38"/>
    </row>
    <row r="89" spans="1:7" ht="72">
      <c r="A89" s="33" t="s">
        <v>162</v>
      </c>
      <c r="B89" s="34" t="s">
        <v>32</v>
      </c>
      <c r="C89" s="35" t="s">
        <v>163</v>
      </c>
      <c r="D89" s="36">
        <v>0</v>
      </c>
      <c r="E89" s="36">
        <v>-4000</v>
      </c>
      <c r="F89" s="37">
        <v>0</v>
      </c>
      <c r="G89" s="38"/>
    </row>
    <row r="90" spans="1:7" ht="48">
      <c r="A90" s="33" t="s">
        <v>164</v>
      </c>
      <c r="B90" s="34" t="s">
        <v>32</v>
      </c>
      <c r="C90" s="35" t="s">
        <v>165</v>
      </c>
      <c r="D90" s="36">
        <v>370000</v>
      </c>
      <c r="E90" s="36">
        <v>0</v>
      </c>
      <c r="F90" s="37">
        <v>370000</v>
      </c>
      <c r="G90" s="38"/>
    </row>
    <row r="91" spans="1:7" ht="60">
      <c r="A91" s="33" t="s">
        <v>166</v>
      </c>
      <c r="B91" s="34" t="s">
        <v>32</v>
      </c>
      <c r="C91" s="35" t="s">
        <v>167</v>
      </c>
      <c r="D91" s="36">
        <v>110198518.02</v>
      </c>
      <c r="E91" s="36">
        <v>37213214.869999997</v>
      </c>
      <c r="F91" s="37">
        <v>72985303.150000006</v>
      </c>
      <c r="G91" s="38"/>
    </row>
    <row r="92" spans="1:7" ht="60">
      <c r="A92" s="33" t="s">
        <v>168</v>
      </c>
      <c r="B92" s="34" t="s">
        <v>32</v>
      </c>
      <c r="C92" s="35" t="s">
        <v>169</v>
      </c>
      <c r="D92" s="36">
        <v>49375.82</v>
      </c>
      <c r="E92" s="36">
        <v>35125.800000000003</v>
      </c>
      <c r="F92" s="37">
        <v>14250.02</v>
      </c>
      <c r="G92" s="38"/>
    </row>
    <row r="93" spans="1:7" ht="24">
      <c r="A93" s="33" t="s">
        <v>170</v>
      </c>
      <c r="B93" s="34" t="s">
        <v>32</v>
      </c>
      <c r="C93" s="35" t="s">
        <v>171</v>
      </c>
      <c r="D93" s="36">
        <v>27276608.670000002</v>
      </c>
      <c r="E93" s="36">
        <v>4779210.8600000003</v>
      </c>
      <c r="F93" s="37">
        <v>22497397.809999999</v>
      </c>
      <c r="G93" s="38"/>
    </row>
    <row r="94" spans="1:7" ht="84">
      <c r="A94" s="33" t="s">
        <v>172</v>
      </c>
      <c r="B94" s="34" t="s">
        <v>32</v>
      </c>
      <c r="C94" s="35" t="s">
        <v>173</v>
      </c>
      <c r="D94" s="36">
        <v>79628.53</v>
      </c>
      <c r="E94" s="36">
        <v>421494.88</v>
      </c>
      <c r="F94" s="37">
        <v>0</v>
      </c>
      <c r="G94" s="38"/>
    </row>
    <row r="95" spans="1:7" ht="72">
      <c r="A95" s="33" t="s">
        <v>174</v>
      </c>
      <c r="B95" s="34" t="s">
        <v>32</v>
      </c>
      <c r="C95" s="35" t="s">
        <v>175</v>
      </c>
      <c r="D95" s="36">
        <v>7000000</v>
      </c>
      <c r="E95" s="36">
        <v>1795979.21</v>
      </c>
      <c r="F95" s="37">
        <v>5204020.79</v>
      </c>
      <c r="G95" s="38"/>
    </row>
    <row r="96" spans="1:7" ht="96">
      <c r="A96" s="33" t="s">
        <v>176</v>
      </c>
      <c r="B96" s="34" t="s">
        <v>32</v>
      </c>
      <c r="C96" s="35" t="s">
        <v>177</v>
      </c>
      <c r="D96" s="36">
        <v>977324.04</v>
      </c>
      <c r="E96" s="36">
        <v>650484.42000000004</v>
      </c>
      <c r="F96" s="37">
        <v>326839.62</v>
      </c>
      <c r="G96" s="38"/>
    </row>
    <row r="97" spans="1:7" ht="96">
      <c r="A97" s="33" t="s">
        <v>178</v>
      </c>
      <c r="B97" s="34" t="s">
        <v>32</v>
      </c>
      <c r="C97" s="35" t="s">
        <v>179</v>
      </c>
      <c r="D97" s="36">
        <v>988067.42</v>
      </c>
      <c r="E97" s="36">
        <v>152100</v>
      </c>
      <c r="F97" s="37">
        <v>835967.42</v>
      </c>
      <c r="G97" s="38"/>
    </row>
    <row r="98" spans="1:7" ht="36">
      <c r="A98" s="33" t="s">
        <v>180</v>
      </c>
      <c r="B98" s="34" t="s">
        <v>32</v>
      </c>
      <c r="C98" s="35" t="s">
        <v>181</v>
      </c>
      <c r="D98" s="36">
        <v>30000</v>
      </c>
      <c r="E98" s="36">
        <v>33000</v>
      </c>
      <c r="F98" s="37">
        <v>0</v>
      </c>
      <c r="G98" s="38"/>
    </row>
    <row r="99" spans="1:7" ht="24">
      <c r="A99" s="33" t="s">
        <v>182</v>
      </c>
      <c r="B99" s="34" t="s">
        <v>32</v>
      </c>
      <c r="C99" s="35" t="s">
        <v>183</v>
      </c>
      <c r="D99" s="36">
        <v>2439800</v>
      </c>
      <c r="E99" s="36">
        <v>406646.24</v>
      </c>
      <c r="F99" s="37">
        <v>2033153.76</v>
      </c>
      <c r="G99" s="38"/>
    </row>
    <row r="100" spans="1:7" ht="24">
      <c r="A100" s="33" t="s">
        <v>184</v>
      </c>
      <c r="B100" s="34" t="s">
        <v>32</v>
      </c>
      <c r="C100" s="35" t="s">
        <v>185</v>
      </c>
      <c r="D100" s="36">
        <v>0</v>
      </c>
      <c r="E100" s="36">
        <v>1559284.73</v>
      </c>
      <c r="F100" s="37">
        <v>0</v>
      </c>
      <c r="G100" s="38"/>
    </row>
    <row r="101" spans="1:7" ht="72">
      <c r="A101" s="33" t="s">
        <v>186</v>
      </c>
      <c r="B101" s="34" t="s">
        <v>32</v>
      </c>
      <c r="C101" s="35" t="s">
        <v>187</v>
      </c>
      <c r="D101" s="36">
        <v>32707289.690000001</v>
      </c>
      <c r="E101" s="36">
        <v>3545944.2</v>
      </c>
      <c r="F101" s="37">
        <v>29161345.489999998</v>
      </c>
      <c r="G101" s="38"/>
    </row>
    <row r="102" spans="1:7" ht="36">
      <c r="A102" s="33" t="s">
        <v>188</v>
      </c>
      <c r="B102" s="34" t="s">
        <v>32</v>
      </c>
      <c r="C102" s="35" t="s">
        <v>189</v>
      </c>
      <c r="D102" s="36">
        <v>116547965.02</v>
      </c>
      <c r="E102" s="36">
        <v>16083781.029999999</v>
      </c>
      <c r="F102" s="37">
        <v>100464183.98999999</v>
      </c>
      <c r="G102" s="38"/>
    </row>
    <row r="103" spans="1:7" ht="48">
      <c r="A103" s="33" t="s">
        <v>190</v>
      </c>
      <c r="B103" s="34" t="s">
        <v>32</v>
      </c>
      <c r="C103" s="35" t="s">
        <v>191</v>
      </c>
      <c r="D103" s="36">
        <v>305663.81</v>
      </c>
      <c r="E103" s="36">
        <v>211500</v>
      </c>
      <c r="F103" s="37">
        <v>94163.81</v>
      </c>
      <c r="G103" s="38"/>
    </row>
    <row r="104" spans="1:7" ht="60">
      <c r="A104" s="33" t="s">
        <v>192</v>
      </c>
      <c r="B104" s="34" t="s">
        <v>32</v>
      </c>
      <c r="C104" s="35" t="s">
        <v>193</v>
      </c>
      <c r="D104" s="36">
        <v>1082729.1599999999</v>
      </c>
      <c r="E104" s="36">
        <v>9683.2999999999993</v>
      </c>
      <c r="F104" s="37">
        <v>1073045.8600000001</v>
      </c>
      <c r="G104" s="38"/>
    </row>
    <row r="105" spans="1:7" ht="48">
      <c r="A105" s="33" t="s">
        <v>194</v>
      </c>
      <c r="B105" s="34" t="s">
        <v>32</v>
      </c>
      <c r="C105" s="35" t="s">
        <v>195</v>
      </c>
      <c r="D105" s="36">
        <v>0</v>
      </c>
      <c r="E105" s="36">
        <v>29804.799999999999</v>
      </c>
      <c r="F105" s="37">
        <v>0</v>
      </c>
      <c r="G105" s="38"/>
    </row>
    <row r="106" spans="1:7" ht="24">
      <c r="A106" s="33" t="s">
        <v>158</v>
      </c>
      <c r="B106" s="34" t="s">
        <v>32</v>
      </c>
      <c r="C106" s="35" t="s">
        <v>196</v>
      </c>
      <c r="D106" s="36">
        <v>0</v>
      </c>
      <c r="E106" s="36">
        <v>-3516.42</v>
      </c>
      <c r="F106" s="37">
        <v>0</v>
      </c>
      <c r="G106" s="38"/>
    </row>
    <row r="107" spans="1:7" ht="48">
      <c r="A107" s="33" t="s">
        <v>197</v>
      </c>
      <c r="B107" s="34" t="s">
        <v>32</v>
      </c>
      <c r="C107" s="35" t="s">
        <v>198</v>
      </c>
      <c r="D107" s="36">
        <v>73560514.530000001</v>
      </c>
      <c r="E107" s="36">
        <v>2015214.6</v>
      </c>
      <c r="F107" s="37">
        <v>71545299.930000007</v>
      </c>
      <c r="G107" s="38"/>
    </row>
    <row r="108" spans="1:7" ht="60">
      <c r="A108" s="33" t="s">
        <v>199</v>
      </c>
      <c r="B108" s="34" t="s">
        <v>32</v>
      </c>
      <c r="C108" s="35" t="s">
        <v>200</v>
      </c>
      <c r="D108" s="36">
        <v>0</v>
      </c>
      <c r="E108" s="36">
        <v>245444.55</v>
      </c>
      <c r="F108" s="37">
        <v>0</v>
      </c>
      <c r="G108" s="38"/>
    </row>
    <row r="109" spans="1:7" ht="36">
      <c r="A109" s="33" t="s">
        <v>201</v>
      </c>
      <c r="B109" s="34" t="s">
        <v>32</v>
      </c>
      <c r="C109" s="35" t="s">
        <v>202</v>
      </c>
      <c r="D109" s="36">
        <v>0</v>
      </c>
      <c r="E109" s="36">
        <v>53360999.990000002</v>
      </c>
      <c r="F109" s="37">
        <v>0</v>
      </c>
      <c r="G109" s="38"/>
    </row>
    <row r="110" spans="1:7" ht="48">
      <c r="A110" s="33" t="s">
        <v>203</v>
      </c>
      <c r="B110" s="34" t="s">
        <v>32</v>
      </c>
      <c r="C110" s="35" t="s">
        <v>204</v>
      </c>
      <c r="D110" s="36">
        <v>437800722</v>
      </c>
      <c r="E110" s="36">
        <v>0</v>
      </c>
      <c r="F110" s="37">
        <v>437800722</v>
      </c>
      <c r="G110" s="38"/>
    </row>
    <row r="111" spans="1:7" ht="48">
      <c r="A111" s="33" t="s">
        <v>205</v>
      </c>
      <c r="B111" s="34" t="s">
        <v>32</v>
      </c>
      <c r="C111" s="35" t="s">
        <v>206</v>
      </c>
      <c r="D111" s="36">
        <v>5556787.3799999999</v>
      </c>
      <c r="E111" s="36">
        <v>0</v>
      </c>
      <c r="F111" s="37">
        <v>5556787.3799999999</v>
      </c>
      <c r="G111" s="38"/>
    </row>
    <row r="112" spans="1:7" ht="24">
      <c r="A112" s="33" t="s">
        <v>207</v>
      </c>
      <c r="B112" s="34" t="s">
        <v>32</v>
      </c>
      <c r="C112" s="35" t="s">
        <v>208</v>
      </c>
      <c r="D112" s="36">
        <v>9555419.5899999999</v>
      </c>
      <c r="E112" s="36">
        <v>0</v>
      </c>
      <c r="F112" s="37">
        <v>9555419.5899999999</v>
      </c>
      <c r="G112" s="38"/>
    </row>
    <row r="113" spans="1:7">
      <c r="A113" s="33" t="s">
        <v>209</v>
      </c>
      <c r="B113" s="34" t="s">
        <v>32</v>
      </c>
      <c r="C113" s="35" t="s">
        <v>210</v>
      </c>
      <c r="D113" s="36">
        <v>107941485.70999999</v>
      </c>
      <c r="E113" s="36">
        <v>6932462.6500000004</v>
      </c>
      <c r="F113" s="37">
        <v>101009023.06</v>
      </c>
      <c r="G113" s="38"/>
    </row>
    <row r="114" spans="1:7" ht="24">
      <c r="A114" s="33" t="s">
        <v>211</v>
      </c>
      <c r="B114" s="34" t="s">
        <v>32</v>
      </c>
      <c r="C114" s="35" t="s">
        <v>212</v>
      </c>
      <c r="D114" s="36">
        <v>32402628.940000001</v>
      </c>
      <c r="E114" s="36">
        <v>9960235.1699999999</v>
      </c>
      <c r="F114" s="37">
        <v>22442393.77</v>
      </c>
      <c r="G114" s="38"/>
    </row>
    <row r="115" spans="1:7" ht="48">
      <c r="A115" s="33" t="s">
        <v>213</v>
      </c>
      <c r="B115" s="34" t="s">
        <v>32</v>
      </c>
      <c r="C115" s="35" t="s">
        <v>214</v>
      </c>
      <c r="D115" s="36">
        <v>301523</v>
      </c>
      <c r="E115" s="36">
        <v>474696</v>
      </c>
      <c r="F115" s="37">
        <v>0</v>
      </c>
      <c r="G115" s="38"/>
    </row>
    <row r="116" spans="1:7" ht="24">
      <c r="A116" s="33" t="s">
        <v>215</v>
      </c>
      <c r="B116" s="34" t="s">
        <v>32</v>
      </c>
      <c r="C116" s="35" t="s">
        <v>216</v>
      </c>
      <c r="D116" s="36">
        <v>4498029</v>
      </c>
      <c r="E116" s="36">
        <v>1487451.85</v>
      </c>
      <c r="F116" s="37">
        <v>3010577.15</v>
      </c>
      <c r="G116" s="38"/>
    </row>
    <row r="117" spans="1:7" ht="24">
      <c r="A117" s="33" t="s">
        <v>217</v>
      </c>
      <c r="B117" s="34" t="s">
        <v>32</v>
      </c>
      <c r="C117" s="35" t="s">
        <v>218</v>
      </c>
      <c r="D117" s="36">
        <v>3189224</v>
      </c>
      <c r="E117" s="36">
        <v>901658.88</v>
      </c>
      <c r="F117" s="37">
        <v>2287565.12</v>
      </c>
      <c r="G117" s="38"/>
    </row>
    <row r="118" spans="1:7">
      <c r="A118" s="33" t="s">
        <v>219</v>
      </c>
      <c r="B118" s="34" t="s">
        <v>32</v>
      </c>
      <c r="C118" s="35" t="s">
        <v>220</v>
      </c>
      <c r="D118" s="36">
        <v>770576</v>
      </c>
      <c r="E118" s="36">
        <v>196698</v>
      </c>
      <c r="F118" s="37">
        <v>573878</v>
      </c>
      <c r="G118" s="38"/>
    </row>
    <row r="119" spans="1:7" ht="24">
      <c r="A119" s="33" t="s">
        <v>221</v>
      </c>
      <c r="B119" s="34" t="s">
        <v>32</v>
      </c>
      <c r="C119" s="35" t="s">
        <v>222</v>
      </c>
      <c r="D119" s="36">
        <v>0</v>
      </c>
      <c r="E119" s="36">
        <v>1857.53</v>
      </c>
      <c r="F119" s="37">
        <v>0</v>
      </c>
      <c r="G119" s="38"/>
    </row>
    <row r="120" spans="1:7" ht="60">
      <c r="A120" s="33" t="s">
        <v>223</v>
      </c>
      <c r="B120" s="34" t="s">
        <v>32</v>
      </c>
      <c r="C120" s="35" t="s">
        <v>224</v>
      </c>
      <c r="D120" s="36">
        <v>0</v>
      </c>
      <c r="E120" s="36">
        <v>-1531220.09</v>
      </c>
      <c r="F120" s="37">
        <v>0</v>
      </c>
      <c r="G120" s="38"/>
    </row>
    <row r="121" spans="1:7" ht="60">
      <c r="A121" s="33" t="s">
        <v>225</v>
      </c>
      <c r="B121" s="34" t="s">
        <v>32</v>
      </c>
      <c r="C121" s="35" t="s">
        <v>226</v>
      </c>
      <c r="D121" s="36">
        <v>0</v>
      </c>
      <c r="E121" s="36">
        <v>-396422.44</v>
      </c>
      <c r="F121" s="37">
        <v>0</v>
      </c>
      <c r="G121" s="38"/>
    </row>
    <row r="122" spans="1:7" ht="36">
      <c r="A122" s="33" t="s">
        <v>227</v>
      </c>
      <c r="B122" s="34" t="s">
        <v>32</v>
      </c>
      <c r="C122" s="35" t="s">
        <v>228</v>
      </c>
      <c r="D122" s="36">
        <v>0</v>
      </c>
      <c r="E122" s="36">
        <v>-1856.6</v>
      </c>
      <c r="F122" s="37">
        <v>0</v>
      </c>
      <c r="G122" s="38"/>
    </row>
    <row r="123" spans="1:7" ht="24">
      <c r="A123" s="33" t="s">
        <v>229</v>
      </c>
      <c r="B123" s="34" t="s">
        <v>32</v>
      </c>
      <c r="C123" s="35" t="s">
        <v>230</v>
      </c>
      <c r="D123" s="36">
        <v>1352962.97</v>
      </c>
      <c r="E123" s="36">
        <v>1361069.97</v>
      </c>
      <c r="F123" s="37">
        <v>0</v>
      </c>
      <c r="G123" s="38"/>
    </row>
    <row r="124" spans="1:7">
      <c r="A124" s="33" t="s">
        <v>209</v>
      </c>
      <c r="B124" s="34" t="s">
        <v>32</v>
      </c>
      <c r="C124" s="35" t="s">
        <v>231</v>
      </c>
      <c r="D124" s="36">
        <v>357010.62</v>
      </c>
      <c r="E124" s="36">
        <v>357010.62</v>
      </c>
      <c r="F124" s="37">
        <v>0</v>
      </c>
      <c r="G124" s="38"/>
    </row>
    <row r="125" spans="1:7" ht="24">
      <c r="A125" s="33" t="s">
        <v>184</v>
      </c>
      <c r="B125" s="34" t="s">
        <v>32</v>
      </c>
      <c r="C125" s="35" t="s">
        <v>232</v>
      </c>
      <c r="D125" s="36">
        <v>0</v>
      </c>
      <c r="E125" s="36">
        <v>1796.92</v>
      </c>
      <c r="F125" s="37">
        <v>0</v>
      </c>
      <c r="G125" s="38"/>
    </row>
    <row r="126" spans="1:7" ht="24">
      <c r="A126" s="33" t="s">
        <v>211</v>
      </c>
      <c r="B126" s="34" t="s">
        <v>32</v>
      </c>
      <c r="C126" s="35" t="s">
        <v>233</v>
      </c>
      <c r="D126" s="36">
        <v>710878443.64999998</v>
      </c>
      <c r="E126" s="36">
        <v>253211359.52000001</v>
      </c>
      <c r="F126" s="37">
        <v>457667084.13</v>
      </c>
      <c r="G126" s="38"/>
    </row>
    <row r="127" spans="1:7" ht="60">
      <c r="A127" s="33" t="s">
        <v>234</v>
      </c>
      <c r="B127" s="34" t="s">
        <v>32</v>
      </c>
      <c r="C127" s="35" t="s">
        <v>235</v>
      </c>
      <c r="D127" s="36">
        <v>13642790</v>
      </c>
      <c r="E127" s="36">
        <v>3571217.68</v>
      </c>
      <c r="F127" s="37">
        <v>10071572.32</v>
      </c>
      <c r="G127" s="38"/>
    </row>
    <row r="128" spans="1:7" ht="48">
      <c r="A128" s="33" t="s">
        <v>236</v>
      </c>
      <c r="B128" s="34" t="s">
        <v>32</v>
      </c>
      <c r="C128" s="35" t="s">
        <v>237</v>
      </c>
      <c r="D128" s="36">
        <v>28113750</v>
      </c>
      <c r="E128" s="36">
        <v>16992186.420000002</v>
      </c>
      <c r="F128" s="37">
        <v>11121563.58</v>
      </c>
      <c r="G128" s="38"/>
    </row>
    <row r="129" spans="1:7" ht="120">
      <c r="A129" s="33" t="s">
        <v>238</v>
      </c>
      <c r="B129" s="34" t="s">
        <v>32</v>
      </c>
      <c r="C129" s="35" t="s">
        <v>239</v>
      </c>
      <c r="D129" s="36">
        <v>468720</v>
      </c>
      <c r="E129" s="36">
        <v>223455</v>
      </c>
      <c r="F129" s="37">
        <v>245265</v>
      </c>
      <c r="G129" s="38"/>
    </row>
    <row r="130" spans="1:7" ht="60">
      <c r="A130" s="33" t="s">
        <v>240</v>
      </c>
      <c r="B130" s="34" t="s">
        <v>32</v>
      </c>
      <c r="C130" s="35" t="s">
        <v>241</v>
      </c>
      <c r="D130" s="36">
        <v>1890540</v>
      </c>
      <c r="E130" s="36">
        <v>650661.80000000005</v>
      </c>
      <c r="F130" s="37">
        <v>1239878.2</v>
      </c>
      <c r="G130" s="38"/>
    </row>
    <row r="131" spans="1:7" ht="96">
      <c r="A131" s="33" t="s">
        <v>242</v>
      </c>
      <c r="B131" s="34" t="s">
        <v>32</v>
      </c>
      <c r="C131" s="35" t="s">
        <v>243</v>
      </c>
      <c r="D131" s="36">
        <v>39078000</v>
      </c>
      <c r="E131" s="36">
        <v>13858874.890000001</v>
      </c>
      <c r="F131" s="37">
        <v>25219125.109999999</v>
      </c>
      <c r="G131" s="38"/>
    </row>
    <row r="132" spans="1:7" ht="24">
      <c r="A132" s="33" t="s">
        <v>244</v>
      </c>
      <c r="B132" s="34" t="s">
        <v>32</v>
      </c>
      <c r="C132" s="35" t="s">
        <v>245</v>
      </c>
      <c r="D132" s="36">
        <v>1900000</v>
      </c>
      <c r="E132" s="36">
        <v>0</v>
      </c>
      <c r="F132" s="37">
        <v>1900000</v>
      </c>
      <c r="G132" s="38"/>
    </row>
    <row r="133" spans="1:7" ht="24">
      <c r="A133" s="33" t="s">
        <v>221</v>
      </c>
      <c r="B133" s="34" t="s">
        <v>32</v>
      </c>
      <c r="C133" s="35" t="s">
        <v>246</v>
      </c>
      <c r="D133" s="36">
        <v>0</v>
      </c>
      <c r="E133" s="36">
        <v>180555.56</v>
      </c>
      <c r="F133" s="37">
        <v>0</v>
      </c>
      <c r="G133" s="38"/>
    </row>
    <row r="134" spans="1:7" ht="36">
      <c r="A134" s="33" t="s">
        <v>227</v>
      </c>
      <c r="B134" s="34" t="s">
        <v>32</v>
      </c>
      <c r="C134" s="35" t="s">
        <v>247</v>
      </c>
      <c r="D134" s="36">
        <v>0</v>
      </c>
      <c r="E134" s="36">
        <v>-180555.56</v>
      </c>
      <c r="F134" s="37">
        <v>0</v>
      </c>
      <c r="G134" s="38"/>
    </row>
    <row r="135" spans="1:7" ht="12" customHeight="1">
      <c r="A135" s="39"/>
      <c r="B135" s="40"/>
      <c r="C135" s="40"/>
      <c r="D135" s="40"/>
      <c r="E135" s="40"/>
      <c r="F135" s="40"/>
      <c r="G135" s="39"/>
    </row>
    <row r="136" spans="1:7" ht="36.200000000000003" customHeight="1">
      <c r="A136" s="45"/>
      <c r="B136" s="46"/>
      <c r="C136" s="46"/>
      <c r="D136" s="46"/>
      <c r="E136" s="46"/>
      <c r="F136" s="46"/>
      <c r="G136" s="41"/>
    </row>
  </sheetData>
  <mergeCells count="12">
    <mergeCell ref="A5:D5"/>
    <mergeCell ref="A7:D7"/>
    <mergeCell ref="B9:D9"/>
    <mergeCell ref="B10:D10"/>
    <mergeCell ref="A14:F14"/>
    <mergeCell ref="F16:F17"/>
    <mergeCell ref="A136:F136"/>
    <mergeCell ref="A16:A17"/>
    <mergeCell ref="B16:B17"/>
    <mergeCell ref="C16:C17"/>
    <mergeCell ref="D16:D17"/>
    <mergeCell ref="E16:E17"/>
  </mergeCells>
  <pageMargins left="0.78749999999999998" right="0.59027779999999996" top="0.59027779999999996" bottom="0.59027779999999996" header="0.39374999999999999" footer="0.51180552999999995"/>
  <pageSetup paperSize="9" fitToHeight="1000" orientation="portrait"/>
  <headerFooter>
    <oddFooter>&amp;L&amp;D</oddFooter>
    <evenFooter>&amp;L&amp;D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6"/>
  <sheetViews>
    <sheetView showGridLines="0" topLeftCell="A817" zoomScaleNormal="100" zoomScaleSheetLayoutView="100" workbookViewId="0">
      <selection activeCell="D835" sqref="D835"/>
    </sheetView>
  </sheetViews>
  <sheetFormatPr defaultColWidth="9.125" defaultRowHeight="14.25"/>
  <cols>
    <col min="1" max="1" width="50.75" style="1" customWidth="1"/>
    <col min="2" max="2" width="6.125" style="1" customWidth="1"/>
    <col min="3" max="3" width="18.125" style="1" customWidth="1"/>
    <col min="4" max="4" width="15.875" style="1" customWidth="1"/>
    <col min="5" max="7" width="16.5" style="1" customWidth="1"/>
    <col min="8" max="8" width="11.25" style="1" customWidth="1"/>
    <col min="9" max="16384" width="9.125" style="1"/>
  </cols>
  <sheetData>
    <row r="1" spans="1:8" ht="15" customHeight="1">
      <c r="A1" s="22"/>
      <c r="B1" s="22"/>
      <c r="C1" s="22"/>
      <c r="D1" s="22"/>
      <c r="E1" s="22"/>
      <c r="F1" s="7" t="s">
        <v>248</v>
      </c>
      <c r="G1" s="3"/>
      <c r="H1" s="3"/>
    </row>
    <row r="2" spans="1:8" ht="15" customHeight="1">
      <c r="A2" s="53" t="s">
        <v>249</v>
      </c>
      <c r="B2" s="54"/>
      <c r="C2" s="54"/>
      <c r="D2" s="54"/>
      <c r="E2" s="54"/>
      <c r="F2" s="54"/>
      <c r="G2" s="3"/>
      <c r="H2" s="3"/>
    </row>
    <row r="3" spans="1:8" ht="9" customHeight="1">
      <c r="A3" s="42"/>
      <c r="B3" s="42"/>
      <c r="C3" s="42"/>
      <c r="D3" s="11"/>
      <c r="E3" s="11"/>
      <c r="F3" s="7"/>
      <c r="G3" s="8"/>
      <c r="H3" s="8"/>
    </row>
    <row r="4" spans="1:8" ht="15" customHeight="1">
      <c r="A4" s="57" t="s">
        <v>25</v>
      </c>
      <c r="B4" s="59" t="s">
        <v>26</v>
      </c>
      <c r="C4" s="59" t="s">
        <v>250</v>
      </c>
      <c r="D4" s="43" t="s">
        <v>28</v>
      </c>
      <c r="E4" s="43" t="s">
        <v>29</v>
      </c>
      <c r="F4" s="43" t="s">
        <v>30</v>
      </c>
      <c r="G4" s="55"/>
      <c r="H4" s="4"/>
    </row>
    <row r="5" spans="1:8" ht="24.75" customHeight="1">
      <c r="A5" s="58"/>
      <c r="B5" s="60"/>
      <c r="C5" s="60"/>
      <c r="D5" s="44"/>
      <c r="E5" s="44"/>
      <c r="F5" s="44"/>
      <c r="G5" s="56"/>
      <c r="H5" s="24"/>
    </row>
    <row r="6" spans="1:8" ht="15.75" customHeight="1">
      <c r="A6" s="23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4"/>
      <c r="H6" s="26"/>
    </row>
    <row r="7" spans="1:8">
      <c r="A7" s="27" t="s">
        <v>251</v>
      </c>
      <c r="B7" s="28" t="s">
        <v>252</v>
      </c>
      <c r="C7" s="29" t="s">
        <v>33</v>
      </c>
      <c r="D7" s="30">
        <v>5662554469.2399998</v>
      </c>
      <c r="E7" s="30">
        <v>803676362.47000003</v>
      </c>
      <c r="F7" s="31">
        <v>4858878106.7700005</v>
      </c>
      <c r="G7" s="32"/>
      <c r="H7" s="32"/>
    </row>
    <row r="8" spans="1:8" ht="24">
      <c r="A8" s="33" t="s">
        <v>14</v>
      </c>
      <c r="B8" s="34" t="s">
        <v>252</v>
      </c>
      <c r="C8" s="35" t="s">
        <v>253</v>
      </c>
      <c r="D8" s="36">
        <v>14554908</v>
      </c>
      <c r="E8" s="36">
        <v>5573057.8499999996</v>
      </c>
      <c r="F8" s="37">
        <v>8981850.1500000004</v>
      </c>
      <c r="G8" s="38"/>
      <c r="H8" s="38"/>
    </row>
    <row r="9" spans="1:8">
      <c r="A9" s="33" t="s">
        <v>254</v>
      </c>
      <c r="B9" s="34" t="s">
        <v>252</v>
      </c>
      <c r="C9" s="35" t="s">
        <v>255</v>
      </c>
      <c r="D9" s="36">
        <v>14554908</v>
      </c>
      <c r="E9" s="36">
        <v>5573057.8499999996</v>
      </c>
      <c r="F9" s="37">
        <v>8981850.1500000004</v>
      </c>
      <c r="G9" s="38"/>
      <c r="H9" s="38"/>
    </row>
    <row r="10" spans="1:8" ht="36">
      <c r="A10" s="33" t="s">
        <v>256</v>
      </c>
      <c r="B10" s="34" t="s">
        <v>252</v>
      </c>
      <c r="C10" s="35" t="s">
        <v>257</v>
      </c>
      <c r="D10" s="36">
        <v>14554908</v>
      </c>
      <c r="E10" s="36">
        <v>5573057.8499999996</v>
      </c>
      <c r="F10" s="37">
        <v>8981850.1500000004</v>
      </c>
      <c r="G10" s="38"/>
      <c r="H10" s="38"/>
    </row>
    <row r="11" spans="1:8">
      <c r="A11" s="33" t="s">
        <v>258</v>
      </c>
      <c r="B11" s="34" t="s">
        <v>252</v>
      </c>
      <c r="C11" s="35" t="s">
        <v>259</v>
      </c>
      <c r="D11" s="36">
        <v>14554908</v>
      </c>
      <c r="E11" s="36">
        <v>5573057.8499999996</v>
      </c>
      <c r="F11" s="37">
        <v>8981850.1500000004</v>
      </c>
      <c r="G11" s="38"/>
      <c r="H11" s="38"/>
    </row>
    <row r="12" spans="1:8" ht="36">
      <c r="A12" s="33" t="s">
        <v>260</v>
      </c>
      <c r="B12" s="34" t="s">
        <v>252</v>
      </c>
      <c r="C12" s="35" t="s">
        <v>261</v>
      </c>
      <c r="D12" s="36">
        <v>14554908</v>
      </c>
      <c r="E12" s="36">
        <v>5573057.8499999996</v>
      </c>
      <c r="F12" s="37">
        <v>8981850.1500000004</v>
      </c>
      <c r="G12" s="38"/>
      <c r="H12" s="38"/>
    </row>
    <row r="13" spans="1:8" ht="48">
      <c r="A13" s="33" t="s">
        <v>262</v>
      </c>
      <c r="B13" s="34" t="s">
        <v>252</v>
      </c>
      <c r="C13" s="35" t="s">
        <v>263</v>
      </c>
      <c r="D13" s="36">
        <v>14554908</v>
      </c>
      <c r="E13" s="36">
        <v>5573057.8499999996</v>
      </c>
      <c r="F13" s="37">
        <v>8981850.1500000004</v>
      </c>
      <c r="G13" s="38"/>
      <c r="H13" s="38"/>
    </row>
    <row r="14" spans="1:8" ht="24">
      <c r="A14" s="33" t="s">
        <v>264</v>
      </c>
      <c r="B14" s="34" t="s">
        <v>252</v>
      </c>
      <c r="C14" s="35" t="s">
        <v>265</v>
      </c>
      <c r="D14" s="36">
        <v>14554908</v>
      </c>
      <c r="E14" s="36">
        <v>5573057.8499999996</v>
      </c>
      <c r="F14" s="37">
        <v>8981850.1500000004</v>
      </c>
      <c r="G14" s="38"/>
      <c r="H14" s="38"/>
    </row>
    <row r="15" spans="1:8" ht="24">
      <c r="A15" s="33" t="s">
        <v>266</v>
      </c>
      <c r="B15" s="34" t="s">
        <v>252</v>
      </c>
      <c r="C15" s="35" t="s">
        <v>267</v>
      </c>
      <c r="D15" s="36">
        <v>11178885</v>
      </c>
      <c r="E15" s="36">
        <v>4461959.42</v>
      </c>
      <c r="F15" s="37">
        <v>6716925.5800000001</v>
      </c>
      <c r="G15" s="38"/>
      <c r="H15" s="38"/>
    </row>
    <row r="16" spans="1:8" ht="36">
      <c r="A16" s="33" t="s">
        <v>268</v>
      </c>
      <c r="B16" s="34" t="s">
        <v>252</v>
      </c>
      <c r="C16" s="35" t="s">
        <v>269</v>
      </c>
      <c r="D16" s="36">
        <v>3376023</v>
      </c>
      <c r="E16" s="36">
        <v>1111098.43</v>
      </c>
      <c r="F16" s="37">
        <v>2264924.5699999998</v>
      </c>
      <c r="G16" s="38"/>
      <c r="H16" s="38"/>
    </row>
    <row r="17" spans="1:8">
      <c r="A17" s="33" t="s">
        <v>270</v>
      </c>
      <c r="B17" s="34" t="s">
        <v>252</v>
      </c>
      <c r="C17" s="35" t="s">
        <v>271</v>
      </c>
      <c r="D17" s="36">
        <v>4330749697.3800001</v>
      </c>
      <c r="E17" s="36">
        <v>279646675.67000002</v>
      </c>
      <c r="F17" s="37">
        <v>4051103021.71</v>
      </c>
      <c r="G17" s="38"/>
      <c r="H17" s="38"/>
    </row>
    <row r="18" spans="1:8">
      <c r="A18" s="33" t="s">
        <v>254</v>
      </c>
      <c r="B18" s="34" t="s">
        <v>252</v>
      </c>
      <c r="C18" s="35" t="s">
        <v>272</v>
      </c>
      <c r="D18" s="36">
        <v>225109393.52000001</v>
      </c>
      <c r="E18" s="36">
        <v>79642206.150000006</v>
      </c>
      <c r="F18" s="37">
        <v>145467187.37</v>
      </c>
      <c r="G18" s="38"/>
      <c r="H18" s="38"/>
    </row>
    <row r="19" spans="1:8" ht="24">
      <c r="A19" s="33" t="s">
        <v>273</v>
      </c>
      <c r="B19" s="34" t="s">
        <v>252</v>
      </c>
      <c r="C19" s="35" t="s">
        <v>274</v>
      </c>
      <c r="D19" s="36">
        <v>5581544</v>
      </c>
      <c r="E19" s="36">
        <v>1632971.89</v>
      </c>
      <c r="F19" s="37">
        <v>3948572.11</v>
      </c>
      <c r="G19" s="38"/>
      <c r="H19" s="38"/>
    </row>
    <row r="20" spans="1:8">
      <c r="A20" s="33" t="s">
        <v>258</v>
      </c>
      <c r="B20" s="34" t="s">
        <v>252</v>
      </c>
      <c r="C20" s="35" t="s">
        <v>275</v>
      </c>
      <c r="D20" s="36">
        <v>5581544</v>
      </c>
      <c r="E20" s="36">
        <v>1632971.89</v>
      </c>
      <c r="F20" s="37">
        <v>3948572.11</v>
      </c>
      <c r="G20" s="38"/>
      <c r="H20" s="38"/>
    </row>
    <row r="21" spans="1:8">
      <c r="A21" s="33" t="s">
        <v>276</v>
      </c>
      <c r="B21" s="34" t="s">
        <v>252</v>
      </c>
      <c r="C21" s="35" t="s">
        <v>277</v>
      </c>
      <c r="D21" s="36">
        <v>5581544</v>
      </c>
      <c r="E21" s="36">
        <v>1632971.89</v>
      </c>
      <c r="F21" s="37">
        <v>3948572.11</v>
      </c>
      <c r="G21" s="38"/>
      <c r="H21" s="38"/>
    </row>
    <row r="22" spans="1:8" ht="48">
      <c r="A22" s="33" t="s">
        <v>262</v>
      </c>
      <c r="B22" s="34" t="s">
        <v>252</v>
      </c>
      <c r="C22" s="35" t="s">
        <v>278</v>
      </c>
      <c r="D22" s="36">
        <v>5581544</v>
      </c>
      <c r="E22" s="36">
        <v>1632971.89</v>
      </c>
      <c r="F22" s="37">
        <v>3948572.11</v>
      </c>
      <c r="G22" s="38"/>
      <c r="H22" s="38"/>
    </row>
    <row r="23" spans="1:8" ht="24">
      <c r="A23" s="33" t="s">
        <v>264</v>
      </c>
      <c r="B23" s="34" t="s">
        <v>252</v>
      </c>
      <c r="C23" s="35" t="s">
        <v>279</v>
      </c>
      <c r="D23" s="36">
        <v>5581544</v>
      </c>
      <c r="E23" s="36">
        <v>1632971.89</v>
      </c>
      <c r="F23" s="37">
        <v>3948572.11</v>
      </c>
      <c r="G23" s="38"/>
      <c r="H23" s="38"/>
    </row>
    <row r="24" spans="1:8" ht="24">
      <c r="A24" s="33" t="s">
        <v>266</v>
      </c>
      <c r="B24" s="34" t="s">
        <v>252</v>
      </c>
      <c r="C24" s="35" t="s">
        <v>280</v>
      </c>
      <c r="D24" s="36">
        <v>4286900</v>
      </c>
      <c r="E24" s="36">
        <v>1290302</v>
      </c>
      <c r="F24" s="37">
        <v>2996598</v>
      </c>
      <c r="G24" s="38"/>
      <c r="H24" s="38"/>
    </row>
    <row r="25" spans="1:8" ht="36">
      <c r="A25" s="33" t="s">
        <v>268</v>
      </c>
      <c r="B25" s="34" t="s">
        <v>252</v>
      </c>
      <c r="C25" s="35" t="s">
        <v>281</v>
      </c>
      <c r="D25" s="36">
        <v>1294644</v>
      </c>
      <c r="E25" s="36">
        <v>342669.89</v>
      </c>
      <c r="F25" s="37">
        <v>951974.11</v>
      </c>
      <c r="G25" s="38"/>
      <c r="H25" s="38"/>
    </row>
    <row r="26" spans="1:8" ht="36">
      <c r="A26" s="33" t="s">
        <v>282</v>
      </c>
      <c r="B26" s="34" t="s">
        <v>252</v>
      </c>
      <c r="C26" s="35" t="s">
        <v>283</v>
      </c>
      <c r="D26" s="36">
        <v>75695</v>
      </c>
      <c r="E26" s="36">
        <v>37954.79</v>
      </c>
      <c r="F26" s="37">
        <v>37740.21</v>
      </c>
      <c r="G26" s="38"/>
      <c r="H26" s="38"/>
    </row>
    <row r="27" spans="1:8" ht="36">
      <c r="A27" s="33" t="s">
        <v>284</v>
      </c>
      <c r="B27" s="34" t="s">
        <v>252</v>
      </c>
      <c r="C27" s="35" t="s">
        <v>285</v>
      </c>
      <c r="D27" s="36">
        <v>32100</v>
      </c>
      <c r="E27" s="36">
        <v>0</v>
      </c>
      <c r="F27" s="37">
        <v>32100</v>
      </c>
      <c r="G27" s="38"/>
      <c r="H27" s="38"/>
    </row>
    <row r="28" spans="1:8" ht="24">
      <c r="A28" s="33" t="s">
        <v>286</v>
      </c>
      <c r="B28" s="34" t="s">
        <v>252</v>
      </c>
      <c r="C28" s="35" t="s">
        <v>287</v>
      </c>
      <c r="D28" s="36">
        <v>32100</v>
      </c>
      <c r="E28" s="36">
        <v>0</v>
      </c>
      <c r="F28" s="37">
        <v>32100</v>
      </c>
      <c r="G28" s="38"/>
      <c r="H28" s="38"/>
    </row>
    <row r="29" spans="1:8" ht="48">
      <c r="A29" s="33" t="s">
        <v>288</v>
      </c>
      <c r="B29" s="34" t="s">
        <v>252</v>
      </c>
      <c r="C29" s="35" t="s">
        <v>289</v>
      </c>
      <c r="D29" s="36">
        <v>32100</v>
      </c>
      <c r="E29" s="36">
        <v>0</v>
      </c>
      <c r="F29" s="37">
        <v>32100</v>
      </c>
      <c r="G29" s="38"/>
      <c r="H29" s="38"/>
    </row>
    <row r="30" spans="1:8" ht="24">
      <c r="A30" s="33" t="s">
        <v>290</v>
      </c>
      <c r="B30" s="34" t="s">
        <v>252</v>
      </c>
      <c r="C30" s="35" t="s">
        <v>291</v>
      </c>
      <c r="D30" s="36">
        <v>32100</v>
      </c>
      <c r="E30" s="36">
        <v>0</v>
      </c>
      <c r="F30" s="37">
        <v>32100</v>
      </c>
      <c r="G30" s="38"/>
      <c r="H30" s="38"/>
    </row>
    <row r="31" spans="1:8" ht="24">
      <c r="A31" s="33" t="s">
        <v>292</v>
      </c>
      <c r="B31" s="34" t="s">
        <v>252</v>
      </c>
      <c r="C31" s="35" t="s">
        <v>293</v>
      </c>
      <c r="D31" s="36">
        <v>32100</v>
      </c>
      <c r="E31" s="36">
        <v>0</v>
      </c>
      <c r="F31" s="37">
        <v>32100</v>
      </c>
      <c r="G31" s="38"/>
      <c r="H31" s="38"/>
    </row>
    <row r="32" spans="1:8" ht="24">
      <c r="A32" s="33" t="s">
        <v>294</v>
      </c>
      <c r="B32" s="34" t="s">
        <v>252</v>
      </c>
      <c r="C32" s="35" t="s">
        <v>295</v>
      </c>
      <c r="D32" s="36">
        <v>32100</v>
      </c>
      <c r="E32" s="36">
        <v>0</v>
      </c>
      <c r="F32" s="37">
        <v>32100</v>
      </c>
      <c r="G32" s="38"/>
      <c r="H32" s="38"/>
    </row>
    <row r="33" spans="1:8">
      <c r="A33" s="33" t="s">
        <v>296</v>
      </c>
      <c r="B33" s="34" t="s">
        <v>252</v>
      </c>
      <c r="C33" s="35" t="s">
        <v>297</v>
      </c>
      <c r="D33" s="36">
        <v>32100</v>
      </c>
      <c r="E33" s="36">
        <v>0</v>
      </c>
      <c r="F33" s="37">
        <v>32100</v>
      </c>
      <c r="G33" s="38"/>
      <c r="H33" s="38"/>
    </row>
    <row r="34" spans="1:8">
      <c r="A34" s="33" t="s">
        <v>258</v>
      </c>
      <c r="B34" s="34" t="s">
        <v>252</v>
      </c>
      <c r="C34" s="35" t="s">
        <v>298</v>
      </c>
      <c r="D34" s="36">
        <v>43595</v>
      </c>
      <c r="E34" s="36">
        <v>37954.79</v>
      </c>
      <c r="F34" s="37">
        <v>5640.21</v>
      </c>
      <c r="G34" s="38"/>
      <c r="H34" s="38"/>
    </row>
    <row r="35" spans="1:8" ht="36">
      <c r="A35" s="33" t="s">
        <v>260</v>
      </c>
      <c r="B35" s="34" t="s">
        <v>252</v>
      </c>
      <c r="C35" s="35" t="s">
        <v>299</v>
      </c>
      <c r="D35" s="36">
        <v>43595</v>
      </c>
      <c r="E35" s="36">
        <v>37954.79</v>
      </c>
      <c r="F35" s="37">
        <v>5640.21</v>
      </c>
      <c r="G35" s="38"/>
      <c r="H35" s="38"/>
    </row>
    <row r="36" spans="1:8" ht="24">
      <c r="A36" s="33" t="s">
        <v>292</v>
      </c>
      <c r="B36" s="34" t="s">
        <v>252</v>
      </c>
      <c r="C36" s="35" t="s">
        <v>300</v>
      </c>
      <c r="D36" s="36">
        <v>43595</v>
      </c>
      <c r="E36" s="36">
        <v>37954.79</v>
      </c>
      <c r="F36" s="37">
        <v>5640.21</v>
      </c>
      <c r="G36" s="38"/>
      <c r="H36" s="38"/>
    </row>
    <row r="37" spans="1:8" ht="24">
      <c r="A37" s="33" t="s">
        <v>294</v>
      </c>
      <c r="B37" s="34" t="s">
        <v>252</v>
      </c>
      <c r="C37" s="35" t="s">
        <v>301</v>
      </c>
      <c r="D37" s="36">
        <v>43595</v>
      </c>
      <c r="E37" s="36">
        <v>37954.79</v>
      </c>
      <c r="F37" s="37">
        <v>5640.21</v>
      </c>
      <c r="G37" s="38"/>
      <c r="H37" s="38"/>
    </row>
    <row r="38" spans="1:8">
      <c r="A38" s="33" t="s">
        <v>296</v>
      </c>
      <c r="B38" s="34" t="s">
        <v>252</v>
      </c>
      <c r="C38" s="35" t="s">
        <v>302</v>
      </c>
      <c r="D38" s="36">
        <v>43595</v>
      </c>
      <c r="E38" s="36">
        <v>37954.79</v>
      </c>
      <c r="F38" s="37">
        <v>5640.21</v>
      </c>
      <c r="G38" s="38"/>
      <c r="H38" s="38"/>
    </row>
    <row r="39" spans="1:8" ht="36">
      <c r="A39" s="33" t="s">
        <v>256</v>
      </c>
      <c r="B39" s="34" t="s">
        <v>252</v>
      </c>
      <c r="C39" s="35" t="s">
        <v>303</v>
      </c>
      <c r="D39" s="36">
        <v>132776387.91</v>
      </c>
      <c r="E39" s="36">
        <v>50660733.82</v>
      </c>
      <c r="F39" s="37">
        <v>82115654.090000004</v>
      </c>
      <c r="G39" s="38"/>
      <c r="H39" s="38"/>
    </row>
    <row r="40" spans="1:8">
      <c r="A40" s="33" t="s">
        <v>258</v>
      </c>
      <c r="B40" s="34" t="s">
        <v>252</v>
      </c>
      <c r="C40" s="35" t="s">
        <v>304</v>
      </c>
      <c r="D40" s="36">
        <v>132776387.91</v>
      </c>
      <c r="E40" s="36">
        <v>50660733.82</v>
      </c>
      <c r="F40" s="37">
        <v>82115654.090000004</v>
      </c>
      <c r="G40" s="38"/>
      <c r="H40" s="38"/>
    </row>
    <row r="41" spans="1:8" ht="36">
      <c r="A41" s="33" t="s">
        <v>260</v>
      </c>
      <c r="B41" s="34" t="s">
        <v>252</v>
      </c>
      <c r="C41" s="35" t="s">
        <v>305</v>
      </c>
      <c r="D41" s="36">
        <v>132776387.91</v>
      </c>
      <c r="E41" s="36">
        <v>50660733.82</v>
      </c>
      <c r="F41" s="37">
        <v>82115654.090000004</v>
      </c>
      <c r="G41" s="38"/>
      <c r="H41" s="38"/>
    </row>
    <row r="42" spans="1:8" ht="48">
      <c r="A42" s="33" t="s">
        <v>262</v>
      </c>
      <c r="B42" s="34" t="s">
        <v>252</v>
      </c>
      <c r="C42" s="35" t="s">
        <v>306</v>
      </c>
      <c r="D42" s="36">
        <v>131755905.41</v>
      </c>
      <c r="E42" s="36">
        <v>50131325.380000003</v>
      </c>
      <c r="F42" s="37">
        <v>81624580.030000001</v>
      </c>
      <c r="G42" s="38"/>
      <c r="H42" s="38"/>
    </row>
    <row r="43" spans="1:8" ht="24">
      <c r="A43" s="33" t="s">
        <v>264</v>
      </c>
      <c r="B43" s="34" t="s">
        <v>252</v>
      </c>
      <c r="C43" s="35" t="s">
        <v>307</v>
      </c>
      <c r="D43" s="36">
        <v>131755905.41</v>
      </c>
      <c r="E43" s="36">
        <v>50131325.380000003</v>
      </c>
      <c r="F43" s="37">
        <v>81624580.030000001</v>
      </c>
      <c r="G43" s="38"/>
      <c r="H43" s="38"/>
    </row>
    <row r="44" spans="1:8" ht="24">
      <c r="A44" s="33" t="s">
        <v>266</v>
      </c>
      <c r="B44" s="34" t="s">
        <v>252</v>
      </c>
      <c r="C44" s="35" t="s">
        <v>308</v>
      </c>
      <c r="D44" s="36">
        <v>101275657</v>
      </c>
      <c r="E44" s="36">
        <v>36648271.57</v>
      </c>
      <c r="F44" s="37">
        <v>64627385.43</v>
      </c>
      <c r="G44" s="38"/>
      <c r="H44" s="38"/>
    </row>
    <row r="45" spans="1:8" ht="24">
      <c r="A45" s="33" t="s">
        <v>309</v>
      </c>
      <c r="B45" s="34" t="s">
        <v>252</v>
      </c>
      <c r="C45" s="35" t="s">
        <v>310</v>
      </c>
      <c r="D45" s="36">
        <v>58800</v>
      </c>
      <c r="E45" s="36">
        <v>58800</v>
      </c>
      <c r="F45" s="37">
        <v>0</v>
      </c>
      <c r="G45" s="38"/>
      <c r="H45" s="38"/>
    </row>
    <row r="46" spans="1:8" ht="36">
      <c r="A46" s="33" t="s">
        <v>268</v>
      </c>
      <c r="B46" s="34" t="s">
        <v>252</v>
      </c>
      <c r="C46" s="35" t="s">
        <v>311</v>
      </c>
      <c r="D46" s="36">
        <v>30421448.41</v>
      </c>
      <c r="E46" s="36">
        <v>13424253.810000001</v>
      </c>
      <c r="F46" s="37">
        <v>16997194.600000001</v>
      </c>
      <c r="G46" s="38"/>
      <c r="H46" s="38"/>
    </row>
    <row r="47" spans="1:8" ht="24">
      <c r="A47" s="33" t="s">
        <v>292</v>
      </c>
      <c r="B47" s="34" t="s">
        <v>252</v>
      </c>
      <c r="C47" s="35" t="s">
        <v>312</v>
      </c>
      <c r="D47" s="36">
        <v>1020482.5</v>
      </c>
      <c r="E47" s="36">
        <v>529408.43999999994</v>
      </c>
      <c r="F47" s="37">
        <v>491074.06</v>
      </c>
      <c r="G47" s="38"/>
      <c r="H47" s="38"/>
    </row>
    <row r="48" spans="1:8" ht="24">
      <c r="A48" s="33" t="s">
        <v>294</v>
      </c>
      <c r="B48" s="34" t="s">
        <v>252</v>
      </c>
      <c r="C48" s="35" t="s">
        <v>313</v>
      </c>
      <c r="D48" s="36">
        <v>1020482.5</v>
      </c>
      <c r="E48" s="36">
        <v>529408.43999999994</v>
      </c>
      <c r="F48" s="37">
        <v>491074.06</v>
      </c>
      <c r="G48" s="38"/>
      <c r="H48" s="38"/>
    </row>
    <row r="49" spans="1:8">
      <c r="A49" s="33" t="s">
        <v>296</v>
      </c>
      <c r="B49" s="34" t="s">
        <v>252</v>
      </c>
      <c r="C49" s="35" t="s">
        <v>314</v>
      </c>
      <c r="D49" s="36">
        <v>1020482.5</v>
      </c>
      <c r="E49" s="36">
        <v>529408.43999999994</v>
      </c>
      <c r="F49" s="37">
        <v>491074.06</v>
      </c>
      <c r="G49" s="38"/>
      <c r="H49" s="38"/>
    </row>
    <row r="50" spans="1:8">
      <c r="A50" s="33" t="s">
        <v>315</v>
      </c>
      <c r="B50" s="34" t="s">
        <v>252</v>
      </c>
      <c r="C50" s="35" t="s">
        <v>316</v>
      </c>
      <c r="D50" s="36">
        <v>474696</v>
      </c>
      <c r="E50" s="36">
        <v>474696</v>
      </c>
      <c r="F50" s="37">
        <v>0</v>
      </c>
      <c r="G50" s="38"/>
      <c r="H50" s="38"/>
    </row>
    <row r="51" spans="1:8">
      <c r="A51" s="33" t="s">
        <v>258</v>
      </c>
      <c r="B51" s="34" t="s">
        <v>252</v>
      </c>
      <c r="C51" s="35" t="s">
        <v>317</v>
      </c>
      <c r="D51" s="36">
        <v>474696</v>
      </c>
      <c r="E51" s="36">
        <v>474696</v>
      </c>
      <c r="F51" s="37">
        <v>0</v>
      </c>
      <c r="G51" s="38"/>
      <c r="H51" s="38"/>
    </row>
    <row r="52" spans="1:8" ht="36">
      <c r="A52" s="33" t="s">
        <v>318</v>
      </c>
      <c r="B52" s="34" t="s">
        <v>252</v>
      </c>
      <c r="C52" s="35" t="s">
        <v>319</v>
      </c>
      <c r="D52" s="36">
        <v>474696</v>
      </c>
      <c r="E52" s="36">
        <v>474696</v>
      </c>
      <c r="F52" s="37">
        <v>0</v>
      </c>
      <c r="G52" s="38"/>
      <c r="H52" s="38"/>
    </row>
    <row r="53" spans="1:8" ht="24">
      <c r="A53" s="33" t="s">
        <v>292</v>
      </c>
      <c r="B53" s="34" t="s">
        <v>252</v>
      </c>
      <c r="C53" s="35" t="s">
        <v>320</v>
      </c>
      <c r="D53" s="36">
        <v>474696</v>
      </c>
      <c r="E53" s="36">
        <v>474696</v>
      </c>
      <c r="F53" s="37">
        <v>0</v>
      </c>
      <c r="G53" s="38"/>
      <c r="H53" s="38"/>
    </row>
    <row r="54" spans="1:8" ht="24">
      <c r="A54" s="33" t="s">
        <v>294</v>
      </c>
      <c r="B54" s="34" t="s">
        <v>252</v>
      </c>
      <c r="C54" s="35" t="s">
        <v>321</v>
      </c>
      <c r="D54" s="36">
        <v>474696</v>
      </c>
      <c r="E54" s="36">
        <v>474696</v>
      </c>
      <c r="F54" s="37">
        <v>0</v>
      </c>
      <c r="G54" s="38"/>
      <c r="H54" s="38"/>
    </row>
    <row r="55" spans="1:8">
      <c r="A55" s="33" t="s">
        <v>296</v>
      </c>
      <c r="B55" s="34" t="s">
        <v>252</v>
      </c>
      <c r="C55" s="35" t="s">
        <v>322</v>
      </c>
      <c r="D55" s="36">
        <v>474696</v>
      </c>
      <c r="E55" s="36">
        <v>474696</v>
      </c>
      <c r="F55" s="37">
        <v>0</v>
      </c>
      <c r="G55" s="38"/>
      <c r="H55" s="38"/>
    </row>
    <row r="56" spans="1:8" ht="36">
      <c r="A56" s="33" t="s">
        <v>323</v>
      </c>
      <c r="B56" s="34" t="s">
        <v>252</v>
      </c>
      <c r="C56" s="35" t="s">
        <v>324</v>
      </c>
      <c r="D56" s="36">
        <v>25700</v>
      </c>
      <c r="E56" s="36">
        <v>0</v>
      </c>
      <c r="F56" s="37">
        <v>25700</v>
      </c>
      <c r="G56" s="38"/>
      <c r="H56" s="38"/>
    </row>
    <row r="57" spans="1:8" ht="36">
      <c r="A57" s="33" t="s">
        <v>284</v>
      </c>
      <c r="B57" s="34" t="s">
        <v>252</v>
      </c>
      <c r="C57" s="35" t="s">
        <v>325</v>
      </c>
      <c r="D57" s="36">
        <v>11700</v>
      </c>
      <c r="E57" s="36">
        <v>0</v>
      </c>
      <c r="F57" s="37">
        <v>11700</v>
      </c>
      <c r="G57" s="38"/>
      <c r="H57" s="38"/>
    </row>
    <row r="58" spans="1:8" ht="24">
      <c r="A58" s="33" t="s">
        <v>286</v>
      </c>
      <c r="B58" s="34" t="s">
        <v>252</v>
      </c>
      <c r="C58" s="35" t="s">
        <v>326</v>
      </c>
      <c r="D58" s="36">
        <v>11700</v>
      </c>
      <c r="E58" s="36">
        <v>0</v>
      </c>
      <c r="F58" s="37">
        <v>11700</v>
      </c>
      <c r="G58" s="38"/>
      <c r="H58" s="38"/>
    </row>
    <row r="59" spans="1:8" ht="48">
      <c r="A59" s="33" t="s">
        <v>288</v>
      </c>
      <c r="B59" s="34" t="s">
        <v>252</v>
      </c>
      <c r="C59" s="35" t="s">
        <v>327</v>
      </c>
      <c r="D59" s="36">
        <v>11700</v>
      </c>
      <c r="E59" s="36">
        <v>0</v>
      </c>
      <c r="F59" s="37">
        <v>11700</v>
      </c>
      <c r="G59" s="38"/>
      <c r="H59" s="38"/>
    </row>
    <row r="60" spans="1:8" ht="36">
      <c r="A60" s="33" t="s">
        <v>328</v>
      </c>
      <c r="B60" s="34" t="s">
        <v>252</v>
      </c>
      <c r="C60" s="35" t="s">
        <v>329</v>
      </c>
      <c r="D60" s="36">
        <v>11700</v>
      </c>
      <c r="E60" s="36">
        <v>0</v>
      </c>
      <c r="F60" s="37">
        <v>11700</v>
      </c>
      <c r="G60" s="38"/>
      <c r="H60" s="38"/>
    </row>
    <row r="61" spans="1:8" ht="24">
      <c r="A61" s="33" t="s">
        <v>292</v>
      </c>
      <c r="B61" s="34" t="s">
        <v>252</v>
      </c>
      <c r="C61" s="35" t="s">
        <v>330</v>
      </c>
      <c r="D61" s="36">
        <v>11700</v>
      </c>
      <c r="E61" s="36">
        <v>0</v>
      </c>
      <c r="F61" s="37">
        <v>11700</v>
      </c>
      <c r="G61" s="38"/>
      <c r="H61" s="38"/>
    </row>
    <row r="62" spans="1:8" ht="24">
      <c r="A62" s="33" t="s">
        <v>294</v>
      </c>
      <c r="B62" s="34" t="s">
        <v>252</v>
      </c>
      <c r="C62" s="35" t="s">
        <v>331</v>
      </c>
      <c r="D62" s="36">
        <v>11700</v>
      </c>
      <c r="E62" s="36">
        <v>0</v>
      </c>
      <c r="F62" s="37">
        <v>11700</v>
      </c>
      <c r="G62" s="38"/>
      <c r="H62" s="38"/>
    </row>
    <row r="63" spans="1:8">
      <c r="A63" s="33" t="s">
        <v>296</v>
      </c>
      <c r="B63" s="34" t="s">
        <v>252</v>
      </c>
      <c r="C63" s="35" t="s">
        <v>332</v>
      </c>
      <c r="D63" s="36">
        <v>11700</v>
      </c>
      <c r="E63" s="36">
        <v>0</v>
      </c>
      <c r="F63" s="37">
        <v>11700</v>
      </c>
      <c r="G63" s="38"/>
      <c r="H63" s="38"/>
    </row>
    <row r="64" spans="1:8">
      <c r="A64" s="33" t="s">
        <v>258</v>
      </c>
      <c r="B64" s="34" t="s">
        <v>252</v>
      </c>
      <c r="C64" s="35" t="s">
        <v>333</v>
      </c>
      <c r="D64" s="36">
        <v>14000</v>
      </c>
      <c r="E64" s="36">
        <v>0</v>
      </c>
      <c r="F64" s="37">
        <v>14000</v>
      </c>
      <c r="G64" s="38"/>
      <c r="H64" s="38"/>
    </row>
    <row r="65" spans="1:8" ht="36">
      <c r="A65" s="33" t="s">
        <v>260</v>
      </c>
      <c r="B65" s="34" t="s">
        <v>252</v>
      </c>
      <c r="C65" s="35" t="s">
        <v>334</v>
      </c>
      <c r="D65" s="36">
        <v>14000</v>
      </c>
      <c r="E65" s="36">
        <v>0</v>
      </c>
      <c r="F65" s="37">
        <v>14000</v>
      </c>
      <c r="G65" s="38"/>
      <c r="H65" s="38"/>
    </row>
    <row r="66" spans="1:8" ht="24">
      <c r="A66" s="33" t="s">
        <v>292</v>
      </c>
      <c r="B66" s="34" t="s">
        <v>252</v>
      </c>
      <c r="C66" s="35" t="s">
        <v>335</v>
      </c>
      <c r="D66" s="36">
        <v>14000</v>
      </c>
      <c r="E66" s="36">
        <v>0</v>
      </c>
      <c r="F66" s="37">
        <v>14000</v>
      </c>
      <c r="G66" s="38"/>
      <c r="H66" s="38"/>
    </row>
    <row r="67" spans="1:8" ht="24">
      <c r="A67" s="33" t="s">
        <v>294</v>
      </c>
      <c r="B67" s="34" t="s">
        <v>252</v>
      </c>
      <c r="C67" s="35" t="s">
        <v>336</v>
      </c>
      <c r="D67" s="36">
        <v>14000</v>
      </c>
      <c r="E67" s="36">
        <v>0</v>
      </c>
      <c r="F67" s="37">
        <v>14000</v>
      </c>
      <c r="G67" s="38"/>
      <c r="H67" s="38"/>
    </row>
    <row r="68" spans="1:8">
      <c r="A68" s="33" t="s">
        <v>296</v>
      </c>
      <c r="B68" s="34" t="s">
        <v>252</v>
      </c>
      <c r="C68" s="35" t="s">
        <v>337</v>
      </c>
      <c r="D68" s="36">
        <v>14000</v>
      </c>
      <c r="E68" s="36">
        <v>0</v>
      </c>
      <c r="F68" s="37">
        <v>14000</v>
      </c>
      <c r="G68" s="38"/>
      <c r="H68" s="38"/>
    </row>
    <row r="69" spans="1:8">
      <c r="A69" s="33" t="s">
        <v>338</v>
      </c>
      <c r="B69" s="34" t="s">
        <v>252</v>
      </c>
      <c r="C69" s="35" t="s">
        <v>339</v>
      </c>
      <c r="D69" s="36">
        <v>20453931.199999999</v>
      </c>
      <c r="E69" s="36">
        <v>0</v>
      </c>
      <c r="F69" s="37">
        <v>20453931.199999999</v>
      </c>
      <c r="G69" s="38"/>
      <c r="H69" s="38"/>
    </row>
    <row r="70" spans="1:8">
      <c r="A70" s="33" t="s">
        <v>258</v>
      </c>
      <c r="B70" s="34" t="s">
        <v>252</v>
      </c>
      <c r="C70" s="35" t="s">
        <v>340</v>
      </c>
      <c r="D70" s="36">
        <v>20453931.199999999</v>
      </c>
      <c r="E70" s="36">
        <v>0</v>
      </c>
      <c r="F70" s="37">
        <v>20453931.199999999</v>
      </c>
      <c r="G70" s="38"/>
      <c r="H70" s="38"/>
    </row>
    <row r="71" spans="1:8">
      <c r="A71" s="33" t="s">
        <v>341</v>
      </c>
      <c r="B71" s="34" t="s">
        <v>252</v>
      </c>
      <c r="C71" s="35" t="s">
        <v>342</v>
      </c>
      <c r="D71" s="36">
        <v>20453931.199999999</v>
      </c>
      <c r="E71" s="36">
        <v>0</v>
      </c>
      <c r="F71" s="37">
        <v>20453931.199999999</v>
      </c>
      <c r="G71" s="38"/>
      <c r="H71" s="38"/>
    </row>
    <row r="72" spans="1:8">
      <c r="A72" s="33" t="s">
        <v>343</v>
      </c>
      <c r="B72" s="34" t="s">
        <v>252</v>
      </c>
      <c r="C72" s="35" t="s">
        <v>344</v>
      </c>
      <c r="D72" s="36">
        <v>20453931.199999999</v>
      </c>
      <c r="E72" s="36">
        <v>0</v>
      </c>
      <c r="F72" s="37">
        <v>20453931.199999999</v>
      </c>
      <c r="G72" s="38"/>
      <c r="H72" s="38"/>
    </row>
    <row r="73" spans="1:8">
      <c r="A73" s="33" t="s">
        <v>345</v>
      </c>
      <c r="B73" s="34" t="s">
        <v>252</v>
      </c>
      <c r="C73" s="35" t="s">
        <v>346</v>
      </c>
      <c r="D73" s="36">
        <v>40907862.399999999</v>
      </c>
      <c r="E73" s="36">
        <v>0</v>
      </c>
      <c r="F73" s="37">
        <v>40907862.399999999</v>
      </c>
      <c r="G73" s="38"/>
      <c r="H73" s="38"/>
    </row>
    <row r="74" spans="1:8">
      <c r="A74" s="33" t="s">
        <v>347</v>
      </c>
      <c r="B74" s="34" t="s">
        <v>252</v>
      </c>
      <c r="C74" s="35" t="s">
        <v>348</v>
      </c>
      <c r="D74" s="36">
        <v>65721439.409999996</v>
      </c>
      <c r="E74" s="36">
        <v>26835849.649999999</v>
      </c>
      <c r="F74" s="37">
        <v>38885589.759999998</v>
      </c>
      <c r="G74" s="38"/>
      <c r="H74" s="38"/>
    </row>
    <row r="75" spans="1:8" ht="24">
      <c r="A75" s="33" t="s">
        <v>349</v>
      </c>
      <c r="B75" s="34" t="s">
        <v>252</v>
      </c>
      <c r="C75" s="35" t="s">
        <v>350</v>
      </c>
      <c r="D75" s="36">
        <v>440000</v>
      </c>
      <c r="E75" s="36">
        <v>119726</v>
      </c>
      <c r="F75" s="37">
        <v>320274</v>
      </c>
      <c r="G75" s="38"/>
      <c r="H75" s="38"/>
    </row>
    <row r="76" spans="1:8" ht="24">
      <c r="A76" s="33" t="s">
        <v>351</v>
      </c>
      <c r="B76" s="34" t="s">
        <v>252</v>
      </c>
      <c r="C76" s="35" t="s">
        <v>352</v>
      </c>
      <c r="D76" s="36">
        <v>440000</v>
      </c>
      <c r="E76" s="36">
        <v>119726</v>
      </c>
      <c r="F76" s="37">
        <v>320274</v>
      </c>
      <c r="G76" s="38"/>
      <c r="H76" s="38"/>
    </row>
    <row r="77" spans="1:8" ht="24">
      <c r="A77" s="33" t="s">
        <v>353</v>
      </c>
      <c r="B77" s="34" t="s">
        <v>252</v>
      </c>
      <c r="C77" s="35" t="s">
        <v>354</v>
      </c>
      <c r="D77" s="36">
        <v>440000</v>
      </c>
      <c r="E77" s="36">
        <v>119726</v>
      </c>
      <c r="F77" s="37">
        <v>320274</v>
      </c>
      <c r="G77" s="38"/>
      <c r="H77" s="38"/>
    </row>
    <row r="78" spans="1:8" ht="36">
      <c r="A78" s="33" t="s">
        <v>355</v>
      </c>
      <c r="B78" s="34" t="s">
        <v>252</v>
      </c>
      <c r="C78" s="35" t="s">
        <v>356</v>
      </c>
      <c r="D78" s="36">
        <v>350000</v>
      </c>
      <c r="E78" s="36">
        <v>97360</v>
      </c>
      <c r="F78" s="37">
        <v>252640</v>
      </c>
      <c r="G78" s="38"/>
      <c r="H78" s="38"/>
    </row>
    <row r="79" spans="1:8" ht="24">
      <c r="A79" s="33" t="s">
        <v>292</v>
      </c>
      <c r="B79" s="34" t="s">
        <v>252</v>
      </c>
      <c r="C79" s="35" t="s">
        <v>357</v>
      </c>
      <c r="D79" s="36">
        <v>350000</v>
      </c>
      <c r="E79" s="36">
        <v>97360</v>
      </c>
      <c r="F79" s="37">
        <v>252640</v>
      </c>
      <c r="G79" s="38"/>
      <c r="H79" s="38"/>
    </row>
    <row r="80" spans="1:8" ht="24">
      <c r="A80" s="33" t="s">
        <v>294</v>
      </c>
      <c r="B80" s="34" t="s">
        <v>252</v>
      </c>
      <c r="C80" s="35" t="s">
        <v>358</v>
      </c>
      <c r="D80" s="36">
        <v>350000</v>
      </c>
      <c r="E80" s="36">
        <v>97360</v>
      </c>
      <c r="F80" s="37">
        <v>252640</v>
      </c>
      <c r="G80" s="38"/>
      <c r="H80" s="38"/>
    </row>
    <row r="81" spans="1:8">
      <c r="A81" s="33" t="s">
        <v>296</v>
      </c>
      <c r="B81" s="34" t="s">
        <v>252</v>
      </c>
      <c r="C81" s="35" t="s">
        <v>359</v>
      </c>
      <c r="D81" s="36">
        <v>350000</v>
      </c>
      <c r="E81" s="36">
        <v>97360</v>
      </c>
      <c r="F81" s="37">
        <v>252640</v>
      </c>
      <c r="G81" s="38"/>
      <c r="H81" s="38"/>
    </row>
    <row r="82" spans="1:8" ht="24">
      <c r="A82" s="33" t="s">
        <v>360</v>
      </c>
      <c r="B82" s="34" t="s">
        <v>252</v>
      </c>
      <c r="C82" s="35" t="s">
        <v>361</v>
      </c>
      <c r="D82" s="36">
        <v>90000</v>
      </c>
      <c r="E82" s="36">
        <v>22366</v>
      </c>
      <c r="F82" s="37">
        <v>67634</v>
      </c>
      <c r="G82" s="38"/>
      <c r="H82" s="38"/>
    </row>
    <row r="83" spans="1:8">
      <c r="A83" s="33" t="s">
        <v>343</v>
      </c>
      <c r="B83" s="34" t="s">
        <v>252</v>
      </c>
      <c r="C83" s="35" t="s">
        <v>362</v>
      </c>
      <c r="D83" s="36">
        <v>90000</v>
      </c>
      <c r="E83" s="36">
        <v>22366</v>
      </c>
      <c r="F83" s="37">
        <v>67634</v>
      </c>
      <c r="G83" s="38"/>
      <c r="H83" s="38"/>
    </row>
    <row r="84" spans="1:8">
      <c r="A84" s="33" t="s">
        <v>363</v>
      </c>
      <c r="B84" s="34" t="s">
        <v>252</v>
      </c>
      <c r="C84" s="35" t="s">
        <v>364</v>
      </c>
      <c r="D84" s="36">
        <v>90000</v>
      </c>
      <c r="E84" s="36">
        <v>22366</v>
      </c>
      <c r="F84" s="37">
        <v>67634</v>
      </c>
      <c r="G84" s="38"/>
      <c r="H84" s="38"/>
    </row>
    <row r="85" spans="1:8">
      <c r="A85" s="33" t="s">
        <v>365</v>
      </c>
      <c r="B85" s="34" t="s">
        <v>252</v>
      </c>
      <c r="C85" s="35" t="s">
        <v>366</v>
      </c>
      <c r="D85" s="36">
        <v>90000</v>
      </c>
      <c r="E85" s="36">
        <v>22366</v>
      </c>
      <c r="F85" s="37">
        <v>67634</v>
      </c>
      <c r="G85" s="38"/>
      <c r="H85" s="38"/>
    </row>
    <row r="86" spans="1:8" ht="36">
      <c r="A86" s="33" t="s">
        <v>367</v>
      </c>
      <c r="B86" s="34" t="s">
        <v>252</v>
      </c>
      <c r="C86" s="35" t="s">
        <v>368</v>
      </c>
      <c r="D86" s="36">
        <v>96756.72</v>
      </c>
      <c r="E86" s="36">
        <v>0</v>
      </c>
      <c r="F86" s="37">
        <v>96756.72</v>
      </c>
      <c r="G86" s="38"/>
      <c r="H86" s="38"/>
    </row>
    <row r="87" spans="1:8" ht="36">
      <c r="A87" s="33" t="s">
        <v>369</v>
      </c>
      <c r="B87" s="34" t="s">
        <v>252</v>
      </c>
      <c r="C87" s="35" t="s">
        <v>370</v>
      </c>
      <c r="D87" s="36">
        <v>96756.72</v>
      </c>
      <c r="E87" s="36">
        <v>0</v>
      </c>
      <c r="F87" s="37">
        <v>96756.72</v>
      </c>
      <c r="G87" s="38"/>
      <c r="H87" s="38"/>
    </row>
    <row r="88" spans="1:8" ht="36">
      <c r="A88" s="33" t="s">
        <v>371</v>
      </c>
      <c r="B88" s="34" t="s">
        <v>252</v>
      </c>
      <c r="C88" s="35" t="s">
        <v>372</v>
      </c>
      <c r="D88" s="36">
        <v>3489.72</v>
      </c>
      <c r="E88" s="36">
        <v>0</v>
      </c>
      <c r="F88" s="37">
        <v>3489.72</v>
      </c>
      <c r="G88" s="38"/>
      <c r="H88" s="38"/>
    </row>
    <row r="89" spans="1:8" ht="36">
      <c r="A89" s="33" t="s">
        <v>373</v>
      </c>
      <c r="B89" s="34" t="s">
        <v>252</v>
      </c>
      <c r="C89" s="35" t="s">
        <v>374</v>
      </c>
      <c r="D89" s="36">
        <v>3489.72</v>
      </c>
      <c r="E89" s="36">
        <v>0</v>
      </c>
      <c r="F89" s="37">
        <v>3489.72</v>
      </c>
      <c r="G89" s="38"/>
      <c r="H89" s="38"/>
    </row>
    <row r="90" spans="1:8" ht="48">
      <c r="A90" s="33" t="s">
        <v>262</v>
      </c>
      <c r="B90" s="34" t="s">
        <v>252</v>
      </c>
      <c r="C90" s="35" t="s">
        <v>375</v>
      </c>
      <c r="D90" s="36">
        <v>2844.72</v>
      </c>
      <c r="E90" s="36">
        <v>0</v>
      </c>
      <c r="F90" s="37">
        <v>2844.72</v>
      </c>
      <c r="G90" s="38"/>
      <c r="H90" s="38"/>
    </row>
    <row r="91" spans="1:8" ht="24">
      <c r="A91" s="33" t="s">
        <v>264</v>
      </c>
      <c r="B91" s="34" t="s">
        <v>252</v>
      </c>
      <c r="C91" s="35" t="s">
        <v>376</v>
      </c>
      <c r="D91" s="36">
        <v>2844.72</v>
      </c>
      <c r="E91" s="36">
        <v>0</v>
      </c>
      <c r="F91" s="37">
        <v>2844.72</v>
      </c>
      <c r="G91" s="38"/>
      <c r="H91" s="38"/>
    </row>
    <row r="92" spans="1:8" ht="24">
      <c r="A92" s="33" t="s">
        <v>266</v>
      </c>
      <c r="B92" s="34" t="s">
        <v>252</v>
      </c>
      <c r="C92" s="35" t="s">
        <v>377</v>
      </c>
      <c r="D92" s="36">
        <v>2184.88</v>
      </c>
      <c r="E92" s="36">
        <v>0</v>
      </c>
      <c r="F92" s="37">
        <v>2184.88</v>
      </c>
      <c r="G92" s="38"/>
      <c r="H92" s="38"/>
    </row>
    <row r="93" spans="1:8" ht="36">
      <c r="A93" s="33" t="s">
        <v>268</v>
      </c>
      <c r="B93" s="34" t="s">
        <v>252</v>
      </c>
      <c r="C93" s="35" t="s">
        <v>378</v>
      </c>
      <c r="D93" s="36">
        <v>659.84</v>
      </c>
      <c r="E93" s="36">
        <v>0</v>
      </c>
      <c r="F93" s="37">
        <v>659.84</v>
      </c>
      <c r="G93" s="38"/>
      <c r="H93" s="38"/>
    </row>
    <row r="94" spans="1:8" ht="24">
      <c r="A94" s="33" t="s">
        <v>292</v>
      </c>
      <c r="B94" s="34" t="s">
        <v>252</v>
      </c>
      <c r="C94" s="35" t="s">
        <v>379</v>
      </c>
      <c r="D94" s="36">
        <v>645</v>
      </c>
      <c r="E94" s="36">
        <v>0</v>
      </c>
      <c r="F94" s="37">
        <v>645</v>
      </c>
      <c r="G94" s="38"/>
      <c r="H94" s="38"/>
    </row>
    <row r="95" spans="1:8" ht="24">
      <c r="A95" s="33" t="s">
        <v>294</v>
      </c>
      <c r="B95" s="34" t="s">
        <v>252</v>
      </c>
      <c r="C95" s="35" t="s">
        <v>380</v>
      </c>
      <c r="D95" s="36">
        <v>645</v>
      </c>
      <c r="E95" s="36">
        <v>0</v>
      </c>
      <c r="F95" s="37">
        <v>645</v>
      </c>
      <c r="G95" s="38"/>
      <c r="H95" s="38"/>
    </row>
    <row r="96" spans="1:8">
      <c r="A96" s="33" t="s">
        <v>296</v>
      </c>
      <c r="B96" s="34" t="s">
        <v>252</v>
      </c>
      <c r="C96" s="35" t="s">
        <v>381</v>
      </c>
      <c r="D96" s="36">
        <v>645</v>
      </c>
      <c r="E96" s="36">
        <v>0</v>
      </c>
      <c r="F96" s="37">
        <v>645</v>
      </c>
      <c r="G96" s="38"/>
      <c r="H96" s="38"/>
    </row>
    <row r="97" spans="1:8" ht="24">
      <c r="A97" s="33" t="s">
        <v>382</v>
      </c>
      <c r="B97" s="34" t="s">
        <v>252</v>
      </c>
      <c r="C97" s="35" t="s">
        <v>383</v>
      </c>
      <c r="D97" s="36">
        <v>93267</v>
      </c>
      <c r="E97" s="36">
        <v>0</v>
      </c>
      <c r="F97" s="37">
        <v>93267</v>
      </c>
      <c r="G97" s="38"/>
      <c r="H97" s="38"/>
    </row>
    <row r="98" spans="1:8" ht="108">
      <c r="A98" s="33" t="s">
        <v>384</v>
      </c>
      <c r="B98" s="34" t="s">
        <v>252</v>
      </c>
      <c r="C98" s="35" t="s">
        <v>385</v>
      </c>
      <c r="D98" s="36">
        <v>93267</v>
      </c>
      <c r="E98" s="36">
        <v>0</v>
      </c>
      <c r="F98" s="37">
        <v>93267</v>
      </c>
      <c r="G98" s="38"/>
      <c r="H98" s="38"/>
    </row>
    <row r="99" spans="1:8">
      <c r="A99" s="33" t="s">
        <v>343</v>
      </c>
      <c r="B99" s="34" t="s">
        <v>252</v>
      </c>
      <c r="C99" s="35" t="s">
        <v>386</v>
      </c>
      <c r="D99" s="36">
        <v>93267</v>
      </c>
      <c r="E99" s="36">
        <v>0</v>
      </c>
      <c r="F99" s="37">
        <v>93267</v>
      </c>
      <c r="G99" s="38"/>
      <c r="H99" s="38"/>
    </row>
    <row r="100" spans="1:8" ht="36">
      <c r="A100" s="33" t="s">
        <v>387</v>
      </c>
      <c r="B100" s="34" t="s">
        <v>252</v>
      </c>
      <c r="C100" s="35" t="s">
        <v>388</v>
      </c>
      <c r="D100" s="36">
        <v>93267</v>
      </c>
      <c r="E100" s="36">
        <v>0</v>
      </c>
      <c r="F100" s="37">
        <v>93267</v>
      </c>
      <c r="G100" s="38"/>
      <c r="H100" s="38"/>
    </row>
    <row r="101" spans="1:8" ht="48">
      <c r="A101" s="33" t="s">
        <v>389</v>
      </c>
      <c r="B101" s="34" t="s">
        <v>252</v>
      </c>
      <c r="C101" s="35" t="s">
        <v>390</v>
      </c>
      <c r="D101" s="36">
        <v>93267</v>
      </c>
      <c r="E101" s="36">
        <v>0</v>
      </c>
      <c r="F101" s="37">
        <v>93267</v>
      </c>
      <c r="G101" s="38"/>
      <c r="H101" s="38"/>
    </row>
    <row r="102" spans="1:8" ht="36">
      <c r="A102" s="33" t="s">
        <v>284</v>
      </c>
      <c r="B102" s="34" t="s">
        <v>252</v>
      </c>
      <c r="C102" s="35" t="s">
        <v>391</v>
      </c>
      <c r="D102" s="36">
        <v>64917522.189999998</v>
      </c>
      <c r="E102" s="36">
        <v>26469927.940000001</v>
      </c>
      <c r="F102" s="37">
        <v>38447594.25</v>
      </c>
      <c r="G102" s="38"/>
      <c r="H102" s="38"/>
    </row>
    <row r="103" spans="1:8" ht="24">
      <c r="A103" s="33" t="s">
        <v>392</v>
      </c>
      <c r="B103" s="34" t="s">
        <v>252</v>
      </c>
      <c r="C103" s="35" t="s">
        <v>393</v>
      </c>
      <c r="D103" s="36">
        <v>58541401.119999997</v>
      </c>
      <c r="E103" s="36">
        <v>22698067.48</v>
      </c>
      <c r="F103" s="37">
        <v>35843333.640000001</v>
      </c>
      <c r="G103" s="38"/>
      <c r="H103" s="38"/>
    </row>
    <row r="104" spans="1:8" ht="24">
      <c r="A104" s="33" t="s">
        <v>394</v>
      </c>
      <c r="B104" s="34" t="s">
        <v>252</v>
      </c>
      <c r="C104" s="35" t="s">
        <v>395</v>
      </c>
      <c r="D104" s="36">
        <v>20000</v>
      </c>
      <c r="E104" s="36">
        <v>20000</v>
      </c>
      <c r="F104" s="37">
        <v>0</v>
      </c>
      <c r="G104" s="38"/>
      <c r="H104" s="38"/>
    </row>
    <row r="105" spans="1:8" ht="24">
      <c r="A105" s="33" t="s">
        <v>396</v>
      </c>
      <c r="B105" s="34" t="s">
        <v>252</v>
      </c>
      <c r="C105" s="35" t="s">
        <v>397</v>
      </c>
      <c r="D105" s="36">
        <v>20000</v>
      </c>
      <c r="E105" s="36">
        <v>20000</v>
      </c>
      <c r="F105" s="37">
        <v>0</v>
      </c>
      <c r="G105" s="38"/>
      <c r="H105" s="38"/>
    </row>
    <row r="106" spans="1:8" ht="24">
      <c r="A106" s="33" t="s">
        <v>292</v>
      </c>
      <c r="B106" s="34" t="s">
        <v>252</v>
      </c>
      <c r="C106" s="35" t="s">
        <v>398</v>
      </c>
      <c r="D106" s="36">
        <v>20000</v>
      </c>
      <c r="E106" s="36">
        <v>20000</v>
      </c>
      <c r="F106" s="37">
        <v>0</v>
      </c>
      <c r="G106" s="38"/>
      <c r="H106" s="38"/>
    </row>
    <row r="107" spans="1:8" ht="24">
      <c r="A107" s="33" t="s">
        <v>294</v>
      </c>
      <c r="B107" s="34" t="s">
        <v>252</v>
      </c>
      <c r="C107" s="35" t="s">
        <v>399</v>
      </c>
      <c r="D107" s="36">
        <v>20000</v>
      </c>
      <c r="E107" s="36">
        <v>20000</v>
      </c>
      <c r="F107" s="37">
        <v>0</v>
      </c>
      <c r="G107" s="38"/>
      <c r="H107" s="38"/>
    </row>
    <row r="108" spans="1:8">
      <c r="A108" s="33" t="s">
        <v>296</v>
      </c>
      <c r="B108" s="34" t="s">
        <v>252</v>
      </c>
      <c r="C108" s="35" t="s">
        <v>400</v>
      </c>
      <c r="D108" s="36">
        <v>20000</v>
      </c>
      <c r="E108" s="36">
        <v>20000</v>
      </c>
      <c r="F108" s="37">
        <v>0</v>
      </c>
      <c r="G108" s="38"/>
      <c r="H108" s="38"/>
    </row>
    <row r="109" spans="1:8" ht="48">
      <c r="A109" s="33" t="s">
        <v>401</v>
      </c>
      <c r="B109" s="34" t="s">
        <v>252</v>
      </c>
      <c r="C109" s="35" t="s">
        <v>402</v>
      </c>
      <c r="D109" s="36">
        <v>14730206</v>
      </c>
      <c r="E109" s="36">
        <v>4014296.21</v>
      </c>
      <c r="F109" s="37">
        <v>10715909.789999999</v>
      </c>
      <c r="G109" s="38"/>
      <c r="H109" s="38"/>
    </row>
    <row r="110" spans="1:8" ht="24">
      <c r="A110" s="33" t="s">
        <v>403</v>
      </c>
      <c r="B110" s="34" t="s">
        <v>252</v>
      </c>
      <c r="C110" s="35" t="s">
        <v>404</v>
      </c>
      <c r="D110" s="36">
        <v>4498029</v>
      </c>
      <c r="E110" s="36">
        <v>1487451.85</v>
      </c>
      <c r="F110" s="37">
        <v>3010577.15</v>
      </c>
      <c r="G110" s="38"/>
      <c r="H110" s="38"/>
    </row>
    <row r="111" spans="1:8" ht="48">
      <c r="A111" s="33" t="s">
        <v>262</v>
      </c>
      <c r="B111" s="34" t="s">
        <v>252</v>
      </c>
      <c r="C111" s="35" t="s">
        <v>405</v>
      </c>
      <c r="D111" s="36">
        <v>4398029</v>
      </c>
      <c r="E111" s="36">
        <v>1487396.95</v>
      </c>
      <c r="F111" s="37">
        <v>2910632.05</v>
      </c>
      <c r="G111" s="38"/>
      <c r="H111" s="38"/>
    </row>
    <row r="112" spans="1:8" ht="24">
      <c r="A112" s="33" t="s">
        <v>264</v>
      </c>
      <c r="B112" s="34" t="s">
        <v>252</v>
      </c>
      <c r="C112" s="35" t="s">
        <v>406</v>
      </c>
      <c r="D112" s="36">
        <v>4398029</v>
      </c>
      <c r="E112" s="36">
        <v>1487396.95</v>
      </c>
      <c r="F112" s="37">
        <v>2910632.05</v>
      </c>
      <c r="G112" s="38"/>
      <c r="H112" s="38"/>
    </row>
    <row r="113" spans="1:8" ht="24">
      <c r="A113" s="33" t="s">
        <v>266</v>
      </c>
      <c r="B113" s="34" t="s">
        <v>252</v>
      </c>
      <c r="C113" s="35" t="s">
        <v>407</v>
      </c>
      <c r="D113" s="36">
        <v>3377902</v>
      </c>
      <c r="E113" s="36">
        <v>1113922.1100000001</v>
      </c>
      <c r="F113" s="37">
        <v>2263979.89</v>
      </c>
      <c r="G113" s="38"/>
      <c r="H113" s="38"/>
    </row>
    <row r="114" spans="1:8" ht="24">
      <c r="A114" s="33" t="s">
        <v>309</v>
      </c>
      <c r="B114" s="34" t="s">
        <v>252</v>
      </c>
      <c r="C114" s="35" t="s">
        <v>408</v>
      </c>
      <c r="D114" s="36">
        <v>13385</v>
      </c>
      <c r="E114" s="36">
        <v>13385</v>
      </c>
      <c r="F114" s="37">
        <v>0</v>
      </c>
      <c r="G114" s="38"/>
      <c r="H114" s="38"/>
    </row>
    <row r="115" spans="1:8" ht="36">
      <c r="A115" s="33" t="s">
        <v>268</v>
      </c>
      <c r="B115" s="34" t="s">
        <v>252</v>
      </c>
      <c r="C115" s="35" t="s">
        <v>409</v>
      </c>
      <c r="D115" s="36">
        <v>1006742</v>
      </c>
      <c r="E115" s="36">
        <v>360089.84</v>
      </c>
      <c r="F115" s="37">
        <v>646652.16000000003</v>
      </c>
      <c r="G115" s="38"/>
      <c r="H115" s="38"/>
    </row>
    <row r="116" spans="1:8" ht="24">
      <c r="A116" s="33" t="s">
        <v>292</v>
      </c>
      <c r="B116" s="34" t="s">
        <v>252</v>
      </c>
      <c r="C116" s="35" t="s">
        <v>410</v>
      </c>
      <c r="D116" s="36">
        <v>100000</v>
      </c>
      <c r="E116" s="36">
        <v>54.9</v>
      </c>
      <c r="F116" s="37">
        <v>99945.1</v>
      </c>
      <c r="G116" s="38"/>
      <c r="H116" s="38"/>
    </row>
    <row r="117" spans="1:8" ht="24">
      <c r="A117" s="33" t="s">
        <v>294</v>
      </c>
      <c r="B117" s="34" t="s">
        <v>252</v>
      </c>
      <c r="C117" s="35" t="s">
        <v>411</v>
      </c>
      <c r="D117" s="36">
        <v>100000</v>
      </c>
      <c r="E117" s="36">
        <v>54.9</v>
      </c>
      <c r="F117" s="37">
        <v>99945.1</v>
      </c>
      <c r="G117" s="38"/>
      <c r="H117" s="38"/>
    </row>
    <row r="118" spans="1:8">
      <c r="A118" s="33" t="s">
        <v>296</v>
      </c>
      <c r="B118" s="34" t="s">
        <v>252</v>
      </c>
      <c r="C118" s="35" t="s">
        <v>412</v>
      </c>
      <c r="D118" s="36">
        <v>100000</v>
      </c>
      <c r="E118" s="36">
        <v>54.9</v>
      </c>
      <c r="F118" s="37">
        <v>99945.1</v>
      </c>
      <c r="G118" s="38"/>
      <c r="H118" s="38"/>
    </row>
    <row r="119" spans="1:8" ht="36">
      <c r="A119" s="33" t="s">
        <v>413</v>
      </c>
      <c r="B119" s="34" t="s">
        <v>252</v>
      </c>
      <c r="C119" s="35" t="s">
        <v>414</v>
      </c>
      <c r="D119" s="36">
        <v>2381787</v>
      </c>
      <c r="E119" s="36">
        <v>461516.21</v>
      </c>
      <c r="F119" s="37">
        <v>1920270.79</v>
      </c>
      <c r="G119" s="38"/>
      <c r="H119" s="38"/>
    </row>
    <row r="120" spans="1:8" ht="48">
      <c r="A120" s="33" t="s">
        <v>262</v>
      </c>
      <c r="B120" s="34" t="s">
        <v>252</v>
      </c>
      <c r="C120" s="35" t="s">
        <v>415</v>
      </c>
      <c r="D120" s="36">
        <v>2274667</v>
      </c>
      <c r="E120" s="36">
        <v>456873.13</v>
      </c>
      <c r="F120" s="37">
        <v>1817793.87</v>
      </c>
      <c r="G120" s="38"/>
      <c r="H120" s="38"/>
    </row>
    <row r="121" spans="1:8" ht="24">
      <c r="A121" s="33" t="s">
        <v>264</v>
      </c>
      <c r="B121" s="34" t="s">
        <v>252</v>
      </c>
      <c r="C121" s="35" t="s">
        <v>416</v>
      </c>
      <c r="D121" s="36">
        <v>2274667</v>
      </c>
      <c r="E121" s="36">
        <v>456873.13</v>
      </c>
      <c r="F121" s="37">
        <v>1817793.87</v>
      </c>
      <c r="G121" s="38"/>
      <c r="H121" s="38"/>
    </row>
    <row r="122" spans="1:8" ht="24">
      <c r="A122" s="33" t="s">
        <v>266</v>
      </c>
      <c r="B122" s="34" t="s">
        <v>252</v>
      </c>
      <c r="C122" s="35" t="s">
        <v>417</v>
      </c>
      <c r="D122" s="36">
        <v>1747056</v>
      </c>
      <c r="E122" s="36">
        <v>360769.09</v>
      </c>
      <c r="F122" s="37">
        <v>1386286.91</v>
      </c>
      <c r="G122" s="38"/>
      <c r="H122" s="38"/>
    </row>
    <row r="123" spans="1:8" ht="36">
      <c r="A123" s="33" t="s">
        <v>268</v>
      </c>
      <c r="B123" s="34" t="s">
        <v>252</v>
      </c>
      <c r="C123" s="35" t="s">
        <v>418</v>
      </c>
      <c r="D123" s="36">
        <v>527611</v>
      </c>
      <c r="E123" s="36">
        <v>96104.04</v>
      </c>
      <c r="F123" s="37">
        <v>431506.96</v>
      </c>
      <c r="G123" s="38"/>
      <c r="H123" s="38"/>
    </row>
    <row r="124" spans="1:8" ht="24">
      <c r="A124" s="33" t="s">
        <v>292</v>
      </c>
      <c r="B124" s="34" t="s">
        <v>252</v>
      </c>
      <c r="C124" s="35" t="s">
        <v>419</v>
      </c>
      <c r="D124" s="36">
        <v>107120</v>
      </c>
      <c r="E124" s="36">
        <v>4643.08</v>
      </c>
      <c r="F124" s="37">
        <v>102476.92</v>
      </c>
      <c r="G124" s="38"/>
      <c r="H124" s="38"/>
    </row>
    <row r="125" spans="1:8" ht="24">
      <c r="A125" s="33" t="s">
        <v>294</v>
      </c>
      <c r="B125" s="34" t="s">
        <v>252</v>
      </c>
      <c r="C125" s="35" t="s">
        <v>420</v>
      </c>
      <c r="D125" s="36">
        <v>107120</v>
      </c>
      <c r="E125" s="36">
        <v>4643.08</v>
      </c>
      <c r="F125" s="37">
        <v>102476.92</v>
      </c>
      <c r="G125" s="38"/>
      <c r="H125" s="38"/>
    </row>
    <row r="126" spans="1:8">
      <c r="A126" s="33" t="s">
        <v>296</v>
      </c>
      <c r="B126" s="34" t="s">
        <v>252</v>
      </c>
      <c r="C126" s="35" t="s">
        <v>421</v>
      </c>
      <c r="D126" s="36">
        <v>107120</v>
      </c>
      <c r="E126" s="36">
        <v>4643.08</v>
      </c>
      <c r="F126" s="37">
        <v>102476.92</v>
      </c>
      <c r="G126" s="38"/>
      <c r="H126" s="38"/>
    </row>
    <row r="127" spans="1:8" ht="24">
      <c r="A127" s="33" t="s">
        <v>422</v>
      </c>
      <c r="B127" s="34" t="s">
        <v>252</v>
      </c>
      <c r="C127" s="35" t="s">
        <v>423</v>
      </c>
      <c r="D127" s="36">
        <v>1582257</v>
      </c>
      <c r="E127" s="36">
        <v>440142.67</v>
      </c>
      <c r="F127" s="37">
        <v>1142114.33</v>
      </c>
      <c r="G127" s="38"/>
      <c r="H127" s="38"/>
    </row>
    <row r="128" spans="1:8" ht="48">
      <c r="A128" s="33" t="s">
        <v>262</v>
      </c>
      <c r="B128" s="34" t="s">
        <v>252</v>
      </c>
      <c r="C128" s="35" t="s">
        <v>424</v>
      </c>
      <c r="D128" s="36">
        <v>1467857</v>
      </c>
      <c r="E128" s="36">
        <v>433049.35</v>
      </c>
      <c r="F128" s="37">
        <v>1034807.65</v>
      </c>
      <c r="G128" s="38"/>
      <c r="H128" s="38"/>
    </row>
    <row r="129" spans="1:8" ht="24">
      <c r="A129" s="33" t="s">
        <v>264</v>
      </c>
      <c r="B129" s="34" t="s">
        <v>252</v>
      </c>
      <c r="C129" s="35" t="s">
        <v>425</v>
      </c>
      <c r="D129" s="36">
        <v>1467857</v>
      </c>
      <c r="E129" s="36">
        <v>433049.35</v>
      </c>
      <c r="F129" s="37">
        <v>1034807.65</v>
      </c>
      <c r="G129" s="38"/>
      <c r="H129" s="38"/>
    </row>
    <row r="130" spans="1:8" ht="24">
      <c r="A130" s="33" t="s">
        <v>266</v>
      </c>
      <c r="B130" s="34" t="s">
        <v>252</v>
      </c>
      <c r="C130" s="35" t="s">
        <v>426</v>
      </c>
      <c r="D130" s="36">
        <v>1127386</v>
      </c>
      <c r="E130" s="36">
        <v>349025.41</v>
      </c>
      <c r="F130" s="37">
        <v>778360.59</v>
      </c>
      <c r="G130" s="38"/>
      <c r="H130" s="38"/>
    </row>
    <row r="131" spans="1:8" ht="36">
      <c r="A131" s="33" t="s">
        <v>268</v>
      </c>
      <c r="B131" s="34" t="s">
        <v>252</v>
      </c>
      <c r="C131" s="35" t="s">
        <v>427</v>
      </c>
      <c r="D131" s="36">
        <v>340471</v>
      </c>
      <c r="E131" s="36">
        <v>84023.94</v>
      </c>
      <c r="F131" s="37">
        <v>256447.06</v>
      </c>
      <c r="G131" s="38"/>
      <c r="H131" s="38"/>
    </row>
    <row r="132" spans="1:8" ht="24">
      <c r="A132" s="33" t="s">
        <v>292</v>
      </c>
      <c r="B132" s="34" t="s">
        <v>252</v>
      </c>
      <c r="C132" s="35" t="s">
        <v>428</v>
      </c>
      <c r="D132" s="36">
        <v>114400</v>
      </c>
      <c r="E132" s="36">
        <v>7093.32</v>
      </c>
      <c r="F132" s="37">
        <v>107306.68</v>
      </c>
      <c r="G132" s="38"/>
      <c r="H132" s="38"/>
    </row>
    <row r="133" spans="1:8" ht="24">
      <c r="A133" s="33" t="s">
        <v>294</v>
      </c>
      <c r="B133" s="34" t="s">
        <v>252</v>
      </c>
      <c r="C133" s="35" t="s">
        <v>429</v>
      </c>
      <c r="D133" s="36">
        <v>114400</v>
      </c>
      <c r="E133" s="36">
        <v>7093.32</v>
      </c>
      <c r="F133" s="37">
        <v>107306.68</v>
      </c>
      <c r="G133" s="38"/>
      <c r="H133" s="38"/>
    </row>
    <row r="134" spans="1:8">
      <c r="A134" s="33" t="s">
        <v>296</v>
      </c>
      <c r="B134" s="34" t="s">
        <v>252</v>
      </c>
      <c r="C134" s="35" t="s">
        <v>430</v>
      </c>
      <c r="D134" s="36">
        <v>114400</v>
      </c>
      <c r="E134" s="36">
        <v>7093.32</v>
      </c>
      <c r="F134" s="37">
        <v>107306.68</v>
      </c>
      <c r="G134" s="38"/>
      <c r="H134" s="38"/>
    </row>
    <row r="135" spans="1:8" ht="24">
      <c r="A135" s="33" t="s">
        <v>431</v>
      </c>
      <c r="B135" s="34" t="s">
        <v>252</v>
      </c>
      <c r="C135" s="35" t="s">
        <v>432</v>
      </c>
      <c r="D135" s="36">
        <v>1307298</v>
      </c>
      <c r="E135" s="36">
        <v>322910.03000000003</v>
      </c>
      <c r="F135" s="37">
        <v>984387.97</v>
      </c>
      <c r="G135" s="38"/>
      <c r="H135" s="38"/>
    </row>
    <row r="136" spans="1:8" ht="48">
      <c r="A136" s="33" t="s">
        <v>262</v>
      </c>
      <c r="B136" s="34" t="s">
        <v>252</v>
      </c>
      <c r="C136" s="35" t="s">
        <v>433</v>
      </c>
      <c r="D136" s="36">
        <v>1272298</v>
      </c>
      <c r="E136" s="36">
        <v>302084.14</v>
      </c>
      <c r="F136" s="37">
        <v>970213.86</v>
      </c>
      <c r="G136" s="38"/>
      <c r="H136" s="38"/>
    </row>
    <row r="137" spans="1:8" ht="24">
      <c r="A137" s="33" t="s">
        <v>264</v>
      </c>
      <c r="B137" s="34" t="s">
        <v>252</v>
      </c>
      <c r="C137" s="35" t="s">
        <v>434</v>
      </c>
      <c r="D137" s="36">
        <v>1272298</v>
      </c>
      <c r="E137" s="36">
        <v>302084.14</v>
      </c>
      <c r="F137" s="37">
        <v>970213.86</v>
      </c>
      <c r="G137" s="38"/>
      <c r="H137" s="38"/>
    </row>
    <row r="138" spans="1:8" ht="24">
      <c r="A138" s="33" t="s">
        <v>266</v>
      </c>
      <c r="B138" s="34" t="s">
        <v>252</v>
      </c>
      <c r="C138" s="35" t="s">
        <v>435</v>
      </c>
      <c r="D138" s="36">
        <v>977187</v>
      </c>
      <c r="E138" s="36">
        <v>237201.48</v>
      </c>
      <c r="F138" s="37">
        <v>739985.52</v>
      </c>
      <c r="G138" s="38"/>
      <c r="H138" s="38"/>
    </row>
    <row r="139" spans="1:8" ht="36">
      <c r="A139" s="33" t="s">
        <v>268</v>
      </c>
      <c r="B139" s="34" t="s">
        <v>252</v>
      </c>
      <c r="C139" s="35" t="s">
        <v>436</v>
      </c>
      <c r="D139" s="36">
        <v>295111</v>
      </c>
      <c r="E139" s="36">
        <v>64882.66</v>
      </c>
      <c r="F139" s="37">
        <v>230228.34</v>
      </c>
      <c r="G139" s="38"/>
      <c r="H139" s="38"/>
    </row>
    <row r="140" spans="1:8" ht="24">
      <c r="A140" s="33" t="s">
        <v>292</v>
      </c>
      <c r="B140" s="34" t="s">
        <v>252</v>
      </c>
      <c r="C140" s="35" t="s">
        <v>437</v>
      </c>
      <c r="D140" s="36">
        <v>35000</v>
      </c>
      <c r="E140" s="36">
        <v>20825.89</v>
      </c>
      <c r="F140" s="37">
        <v>14174.11</v>
      </c>
      <c r="G140" s="38"/>
      <c r="H140" s="38"/>
    </row>
    <row r="141" spans="1:8" ht="24">
      <c r="A141" s="33" t="s">
        <v>294</v>
      </c>
      <c r="B141" s="34" t="s">
        <v>252</v>
      </c>
      <c r="C141" s="35" t="s">
        <v>438</v>
      </c>
      <c r="D141" s="36">
        <v>35000</v>
      </c>
      <c r="E141" s="36">
        <v>20825.89</v>
      </c>
      <c r="F141" s="37">
        <v>14174.11</v>
      </c>
      <c r="G141" s="38"/>
      <c r="H141" s="38"/>
    </row>
    <row r="142" spans="1:8">
      <c r="A142" s="33" t="s">
        <v>296</v>
      </c>
      <c r="B142" s="34" t="s">
        <v>252</v>
      </c>
      <c r="C142" s="35" t="s">
        <v>439</v>
      </c>
      <c r="D142" s="36">
        <v>35000</v>
      </c>
      <c r="E142" s="36">
        <v>20825.89</v>
      </c>
      <c r="F142" s="37">
        <v>14174.11</v>
      </c>
      <c r="G142" s="38"/>
      <c r="H142" s="38"/>
    </row>
    <row r="143" spans="1:8" ht="24">
      <c r="A143" s="33" t="s">
        <v>440</v>
      </c>
      <c r="B143" s="34" t="s">
        <v>252</v>
      </c>
      <c r="C143" s="35" t="s">
        <v>441</v>
      </c>
      <c r="D143" s="36">
        <v>4190259</v>
      </c>
      <c r="E143" s="36">
        <v>1105577.45</v>
      </c>
      <c r="F143" s="37">
        <v>3084681.55</v>
      </c>
      <c r="G143" s="38"/>
      <c r="H143" s="38"/>
    </row>
    <row r="144" spans="1:8" ht="48">
      <c r="A144" s="33" t="s">
        <v>262</v>
      </c>
      <c r="B144" s="34" t="s">
        <v>252</v>
      </c>
      <c r="C144" s="35" t="s">
        <v>442</v>
      </c>
      <c r="D144" s="36">
        <v>4060927</v>
      </c>
      <c r="E144" s="36">
        <v>1067166.8400000001</v>
      </c>
      <c r="F144" s="37">
        <v>2993760.16</v>
      </c>
      <c r="G144" s="38"/>
      <c r="H144" s="38"/>
    </row>
    <row r="145" spans="1:8" ht="24">
      <c r="A145" s="33" t="s">
        <v>264</v>
      </c>
      <c r="B145" s="34" t="s">
        <v>252</v>
      </c>
      <c r="C145" s="35" t="s">
        <v>443</v>
      </c>
      <c r="D145" s="36">
        <v>4060927</v>
      </c>
      <c r="E145" s="36">
        <v>1067166.8400000001</v>
      </c>
      <c r="F145" s="37">
        <v>2993760.16</v>
      </c>
      <c r="G145" s="38"/>
      <c r="H145" s="38"/>
    </row>
    <row r="146" spans="1:8" ht="24">
      <c r="A146" s="33" t="s">
        <v>266</v>
      </c>
      <c r="B146" s="34" t="s">
        <v>252</v>
      </c>
      <c r="C146" s="35" t="s">
        <v>444</v>
      </c>
      <c r="D146" s="36">
        <v>3118992</v>
      </c>
      <c r="E146" s="36">
        <v>854314.66</v>
      </c>
      <c r="F146" s="37">
        <v>2264677.34</v>
      </c>
      <c r="G146" s="38"/>
      <c r="H146" s="38"/>
    </row>
    <row r="147" spans="1:8" ht="36">
      <c r="A147" s="33" t="s">
        <v>268</v>
      </c>
      <c r="B147" s="34" t="s">
        <v>252</v>
      </c>
      <c r="C147" s="35" t="s">
        <v>445</v>
      </c>
      <c r="D147" s="36">
        <v>941935</v>
      </c>
      <c r="E147" s="36">
        <v>212852.18</v>
      </c>
      <c r="F147" s="37">
        <v>729082.82</v>
      </c>
      <c r="G147" s="38"/>
      <c r="H147" s="38"/>
    </row>
    <row r="148" spans="1:8" ht="24">
      <c r="A148" s="33" t="s">
        <v>292</v>
      </c>
      <c r="B148" s="34" t="s">
        <v>252</v>
      </c>
      <c r="C148" s="35" t="s">
        <v>446</v>
      </c>
      <c r="D148" s="36">
        <v>129332</v>
      </c>
      <c r="E148" s="36">
        <v>38410.61</v>
      </c>
      <c r="F148" s="37">
        <v>90921.39</v>
      </c>
      <c r="G148" s="38"/>
      <c r="H148" s="38"/>
    </row>
    <row r="149" spans="1:8" ht="24">
      <c r="A149" s="33" t="s">
        <v>294</v>
      </c>
      <c r="B149" s="34" t="s">
        <v>252</v>
      </c>
      <c r="C149" s="35" t="s">
        <v>447</v>
      </c>
      <c r="D149" s="36">
        <v>129332</v>
      </c>
      <c r="E149" s="36">
        <v>38410.61</v>
      </c>
      <c r="F149" s="37">
        <v>90921.39</v>
      </c>
      <c r="G149" s="38"/>
      <c r="H149" s="38"/>
    </row>
    <row r="150" spans="1:8">
      <c r="A150" s="33" t="s">
        <v>296</v>
      </c>
      <c r="B150" s="34" t="s">
        <v>252</v>
      </c>
      <c r="C150" s="35" t="s">
        <v>448</v>
      </c>
      <c r="D150" s="36">
        <v>83533.33</v>
      </c>
      <c r="E150" s="36">
        <v>19706.900000000001</v>
      </c>
      <c r="F150" s="37">
        <v>63826.43</v>
      </c>
      <c r="G150" s="38"/>
      <c r="H150" s="38"/>
    </row>
    <row r="151" spans="1:8">
      <c r="A151" s="33" t="s">
        <v>449</v>
      </c>
      <c r="B151" s="34" t="s">
        <v>252</v>
      </c>
      <c r="C151" s="35" t="s">
        <v>450</v>
      </c>
      <c r="D151" s="36">
        <v>45798.67</v>
      </c>
      <c r="E151" s="36">
        <v>18703.71</v>
      </c>
      <c r="F151" s="37">
        <v>27094.959999999999</v>
      </c>
      <c r="G151" s="38"/>
      <c r="H151" s="38"/>
    </row>
    <row r="152" spans="1:8" ht="36">
      <c r="A152" s="33" t="s">
        <v>451</v>
      </c>
      <c r="B152" s="34" t="s">
        <v>252</v>
      </c>
      <c r="C152" s="35" t="s">
        <v>452</v>
      </c>
      <c r="D152" s="36">
        <v>770576</v>
      </c>
      <c r="E152" s="36">
        <v>196698</v>
      </c>
      <c r="F152" s="37">
        <v>573878</v>
      </c>
      <c r="G152" s="38"/>
      <c r="H152" s="38"/>
    </row>
    <row r="153" spans="1:8" ht="48">
      <c r="A153" s="33" t="s">
        <v>262</v>
      </c>
      <c r="B153" s="34" t="s">
        <v>252</v>
      </c>
      <c r="C153" s="35" t="s">
        <v>453</v>
      </c>
      <c r="D153" s="36">
        <v>770576</v>
      </c>
      <c r="E153" s="36">
        <v>196698</v>
      </c>
      <c r="F153" s="37">
        <v>573878</v>
      </c>
      <c r="G153" s="38"/>
      <c r="H153" s="38"/>
    </row>
    <row r="154" spans="1:8" ht="24">
      <c r="A154" s="33" t="s">
        <v>264</v>
      </c>
      <c r="B154" s="34" t="s">
        <v>252</v>
      </c>
      <c r="C154" s="35" t="s">
        <v>454</v>
      </c>
      <c r="D154" s="36">
        <v>770576</v>
      </c>
      <c r="E154" s="36">
        <v>196698</v>
      </c>
      <c r="F154" s="37">
        <v>573878</v>
      </c>
      <c r="G154" s="38"/>
      <c r="H154" s="38"/>
    </row>
    <row r="155" spans="1:8" ht="24">
      <c r="A155" s="33" t="s">
        <v>266</v>
      </c>
      <c r="B155" s="34" t="s">
        <v>252</v>
      </c>
      <c r="C155" s="35" t="s">
        <v>455</v>
      </c>
      <c r="D155" s="36">
        <v>591840</v>
      </c>
      <c r="E155" s="36">
        <v>196698</v>
      </c>
      <c r="F155" s="37">
        <v>395142</v>
      </c>
      <c r="G155" s="38"/>
      <c r="H155" s="38"/>
    </row>
    <row r="156" spans="1:8" ht="36">
      <c r="A156" s="33" t="s">
        <v>268</v>
      </c>
      <c r="B156" s="34" t="s">
        <v>252</v>
      </c>
      <c r="C156" s="35" t="s">
        <v>456</v>
      </c>
      <c r="D156" s="36">
        <v>178736</v>
      </c>
      <c r="E156" s="36">
        <v>0</v>
      </c>
      <c r="F156" s="37">
        <v>178736</v>
      </c>
      <c r="G156" s="38"/>
      <c r="H156" s="38"/>
    </row>
    <row r="157" spans="1:8" ht="24">
      <c r="A157" s="33" t="s">
        <v>457</v>
      </c>
      <c r="B157" s="34" t="s">
        <v>252</v>
      </c>
      <c r="C157" s="35" t="s">
        <v>458</v>
      </c>
      <c r="D157" s="36">
        <v>43791195.119999997</v>
      </c>
      <c r="E157" s="36">
        <v>18663771.27</v>
      </c>
      <c r="F157" s="37">
        <v>25127423.850000001</v>
      </c>
      <c r="G157" s="38"/>
      <c r="H157" s="38"/>
    </row>
    <row r="158" spans="1:8" ht="24">
      <c r="A158" s="33" t="s">
        <v>459</v>
      </c>
      <c r="B158" s="34" t="s">
        <v>252</v>
      </c>
      <c r="C158" s="35" t="s">
        <v>460</v>
      </c>
      <c r="D158" s="36">
        <v>43791195.119999997</v>
      </c>
      <c r="E158" s="36">
        <v>18663771.27</v>
      </c>
      <c r="F158" s="37">
        <v>25127423.850000001</v>
      </c>
      <c r="G158" s="38"/>
      <c r="H158" s="38"/>
    </row>
    <row r="159" spans="1:8" ht="48">
      <c r="A159" s="33" t="s">
        <v>262</v>
      </c>
      <c r="B159" s="34" t="s">
        <v>252</v>
      </c>
      <c r="C159" s="35" t="s">
        <v>461</v>
      </c>
      <c r="D159" s="36">
        <v>33445704.120000001</v>
      </c>
      <c r="E159" s="36">
        <v>12760861.220000001</v>
      </c>
      <c r="F159" s="37">
        <v>20684842.899999999</v>
      </c>
      <c r="G159" s="38"/>
      <c r="H159" s="38"/>
    </row>
    <row r="160" spans="1:8">
      <c r="A160" s="33" t="s">
        <v>462</v>
      </c>
      <c r="B160" s="34" t="s">
        <v>252</v>
      </c>
      <c r="C160" s="35" t="s">
        <v>463</v>
      </c>
      <c r="D160" s="36">
        <v>33445704.120000001</v>
      </c>
      <c r="E160" s="36">
        <v>12760861.220000001</v>
      </c>
      <c r="F160" s="37">
        <v>20684842.899999999</v>
      </c>
      <c r="G160" s="38"/>
      <c r="H160" s="38"/>
    </row>
    <row r="161" spans="1:8">
      <c r="A161" s="33" t="s">
        <v>464</v>
      </c>
      <c r="B161" s="34" t="s">
        <v>252</v>
      </c>
      <c r="C161" s="35" t="s">
        <v>465</v>
      </c>
      <c r="D161" s="36">
        <v>25649818.920000002</v>
      </c>
      <c r="E161" s="36">
        <v>9527737.0999999996</v>
      </c>
      <c r="F161" s="37">
        <v>16122081.82</v>
      </c>
      <c r="G161" s="38"/>
      <c r="H161" s="38"/>
    </row>
    <row r="162" spans="1:8" ht="36">
      <c r="A162" s="33" t="s">
        <v>466</v>
      </c>
      <c r="B162" s="34" t="s">
        <v>252</v>
      </c>
      <c r="C162" s="35" t="s">
        <v>467</v>
      </c>
      <c r="D162" s="36">
        <v>7795885.2000000002</v>
      </c>
      <c r="E162" s="36">
        <v>3233124.12</v>
      </c>
      <c r="F162" s="37">
        <v>4562761.08</v>
      </c>
      <c r="G162" s="38"/>
      <c r="H162" s="38"/>
    </row>
    <row r="163" spans="1:8" ht="24">
      <c r="A163" s="33" t="s">
        <v>292</v>
      </c>
      <c r="B163" s="34" t="s">
        <v>252</v>
      </c>
      <c r="C163" s="35" t="s">
        <v>468</v>
      </c>
      <c r="D163" s="36">
        <v>10181120.52</v>
      </c>
      <c r="E163" s="36">
        <v>5869197.0499999998</v>
      </c>
      <c r="F163" s="37">
        <v>4311923.47</v>
      </c>
      <c r="G163" s="38"/>
      <c r="H163" s="38"/>
    </row>
    <row r="164" spans="1:8" ht="24">
      <c r="A164" s="33" t="s">
        <v>294</v>
      </c>
      <c r="B164" s="34" t="s">
        <v>252</v>
      </c>
      <c r="C164" s="35" t="s">
        <v>469</v>
      </c>
      <c r="D164" s="36">
        <v>10181120.52</v>
      </c>
      <c r="E164" s="36">
        <v>5869197.0499999998</v>
      </c>
      <c r="F164" s="37">
        <v>4311923.47</v>
      </c>
      <c r="G164" s="38"/>
      <c r="H164" s="38"/>
    </row>
    <row r="165" spans="1:8">
      <c r="A165" s="33" t="s">
        <v>296</v>
      </c>
      <c r="B165" s="34" t="s">
        <v>252</v>
      </c>
      <c r="C165" s="35" t="s">
        <v>470</v>
      </c>
      <c r="D165" s="36">
        <v>5576837.3799999999</v>
      </c>
      <c r="E165" s="36">
        <v>2236943.79</v>
      </c>
      <c r="F165" s="37">
        <v>3339893.59</v>
      </c>
      <c r="G165" s="38"/>
      <c r="H165" s="38"/>
    </row>
    <row r="166" spans="1:8">
      <c r="A166" s="33" t="s">
        <v>449</v>
      </c>
      <c r="B166" s="34" t="s">
        <v>252</v>
      </c>
      <c r="C166" s="35" t="s">
        <v>471</v>
      </c>
      <c r="D166" s="36">
        <v>4604283.1399999997</v>
      </c>
      <c r="E166" s="36">
        <v>3632253.26</v>
      </c>
      <c r="F166" s="37">
        <v>972029.88</v>
      </c>
      <c r="G166" s="38"/>
      <c r="H166" s="38"/>
    </row>
    <row r="167" spans="1:8">
      <c r="A167" s="33" t="s">
        <v>343</v>
      </c>
      <c r="B167" s="34" t="s">
        <v>252</v>
      </c>
      <c r="C167" s="35" t="s">
        <v>472</v>
      </c>
      <c r="D167" s="36">
        <v>164370.48000000001</v>
      </c>
      <c r="E167" s="36">
        <v>33713</v>
      </c>
      <c r="F167" s="37">
        <v>130657.48</v>
      </c>
      <c r="G167" s="38"/>
      <c r="H167" s="38"/>
    </row>
    <row r="168" spans="1:8">
      <c r="A168" s="33" t="s">
        <v>363</v>
      </c>
      <c r="B168" s="34" t="s">
        <v>252</v>
      </c>
      <c r="C168" s="35" t="s">
        <v>473</v>
      </c>
      <c r="D168" s="36">
        <v>164370.48000000001</v>
      </c>
      <c r="E168" s="36">
        <v>33713</v>
      </c>
      <c r="F168" s="37">
        <v>130657.48</v>
      </c>
      <c r="G168" s="38"/>
      <c r="H168" s="38"/>
    </row>
    <row r="169" spans="1:8" ht="24">
      <c r="A169" s="33" t="s">
        <v>474</v>
      </c>
      <c r="B169" s="34" t="s">
        <v>252</v>
      </c>
      <c r="C169" s="35" t="s">
        <v>475</v>
      </c>
      <c r="D169" s="36">
        <v>120000</v>
      </c>
      <c r="E169" s="36">
        <v>25461</v>
      </c>
      <c r="F169" s="37">
        <v>94539</v>
      </c>
      <c r="G169" s="38"/>
      <c r="H169" s="38"/>
    </row>
    <row r="170" spans="1:8">
      <c r="A170" s="33" t="s">
        <v>365</v>
      </c>
      <c r="B170" s="34" t="s">
        <v>252</v>
      </c>
      <c r="C170" s="35" t="s">
        <v>476</v>
      </c>
      <c r="D170" s="36">
        <v>40000</v>
      </c>
      <c r="E170" s="36">
        <v>8252</v>
      </c>
      <c r="F170" s="37">
        <v>31748</v>
      </c>
      <c r="G170" s="38"/>
      <c r="H170" s="38"/>
    </row>
    <row r="171" spans="1:8">
      <c r="A171" s="33" t="s">
        <v>477</v>
      </c>
      <c r="B171" s="34" t="s">
        <v>252</v>
      </c>
      <c r="C171" s="35" t="s">
        <v>478</v>
      </c>
      <c r="D171" s="36">
        <v>4370.4799999999996</v>
      </c>
      <c r="E171" s="36">
        <v>0</v>
      </c>
      <c r="F171" s="37">
        <v>4370.4799999999996</v>
      </c>
      <c r="G171" s="38"/>
      <c r="H171" s="38"/>
    </row>
    <row r="172" spans="1:8" ht="24">
      <c r="A172" s="33" t="s">
        <v>286</v>
      </c>
      <c r="B172" s="34" t="s">
        <v>252</v>
      </c>
      <c r="C172" s="35" t="s">
        <v>479</v>
      </c>
      <c r="D172" s="36">
        <v>6376121.0700000003</v>
      </c>
      <c r="E172" s="36">
        <v>3771860.46</v>
      </c>
      <c r="F172" s="37">
        <v>2604260.61</v>
      </c>
      <c r="G172" s="38"/>
      <c r="H172" s="38"/>
    </row>
    <row r="173" spans="1:8" ht="36">
      <c r="A173" s="33" t="s">
        <v>480</v>
      </c>
      <c r="B173" s="34" t="s">
        <v>252</v>
      </c>
      <c r="C173" s="35" t="s">
        <v>481</v>
      </c>
      <c r="D173" s="36">
        <v>3859490.07</v>
      </c>
      <c r="E173" s="36">
        <v>2760818.55</v>
      </c>
      <c r="F173" s="37">
        <v>1098671.52</v>
      </c>
      <c r="G173" s="38"/>
      <c r="H173" s="38"/>
    </row>
    <row r="174" spans="1:8" ht="36">
      <c r="A174" s="33" t="s">
        <v>482</v>
      </c>
      <c r="B174" s="34" t="s">
        <v>252</v>
      </c>
      <c r="C174" s="35" t="s">
        <v>483</v>
      </c>
      <c r="D174" s="36">
        <v>3149890.07</v>
      </c>
      <c r="E174" s="36">
        <v>2760818.55</v>
      </c>
      <c r="F174" s="37">
        <v>389071.52</v>
      </c>
      <c r="G174" s="38"/>
      <c r="H174" s="38"/>
    </row>
    <row r="175" spans="1:8" ht="24">
      <c r="A175" s="33" t="s">
        <v>292</v>
      </c>
      <c r="B175" s="34" t="s">
        <v>252</v>
      </c>
      <c r="C175" s="35" t="s">
        <v>484</v>
      </c>
      <c r="D175" s="36">
        <v>3149890.07</v>
      </c>
      <c r="E175" s="36">
        <v>2760818.55</v>
      </c>
      <c r="F175" s="37">
        <v>389071.52</v>
      </c>
      <c r="G175" s="38"/>
      <c r="H175" s="38"/>
    </row>
    <row r="176" spans="1:8" ht="24">
      <c r="A176" s="33" t="s">
        <v>294</v>
      </c>
      <c r="B176" s="34" t="s">
        <v>252</v>
      </c>
      <c r="C176" s="35" t="s">
        <v>485</v>
      </c>
      <c r="D176" s="36">
        <v>3149890.07</v>
      </c>
      <c r="E176" s="36">
        <v>2760818.55</v>
      </c>
      <c r="F176" s="37">
        <v>389071.52</v>
      </c>
      <c r="G176" s="38"/>
      <c r="H176" s="38"/>
    </row>
    <row r="177" spans="1:8">
      <c r="A177" s="33" t="s">
        <v>296</v>
      </c>
      <c r="B177" s="34" t="s">
        <v>252</v>
      </c>
      <c r="C177" s="35" t="s">
        <v>486</v>
      </c>
      <c r="D177" s="36">
        <v>3149890.07</v>
      </c>
      <c r="E177" s="36">
        <v>2760818.55</v>
      </c>
      <c r="F177" s="37">
        <v>389071.52</v>
      </c>
      <c r="G177" s="38"/>
      <c r="H177" s="38"/>
    </row>
    <row r="178" spans="1:8" ht="48">
      <c r="A178" s="33" t="s">
        <v>487</v>
      </c>
      <c r="B178" s="34" t="s">
        <v>252</v>
      </c>
      <c r="C178" s="35" t="s">
        <v>488</v>
      </c>
      <c r="D178" s="36">
        <v>154600</v>
      </c>
      <c r="E178" s="36">
        <v>0</v>
      </c>
      <c r="F178" s="37">
        <v>154600</v>
      </c>
      <c r="G178" s="38"/>
      <c r="H178" s="38"/>
    </row>
    <row r="179" spans="1:8" ht="24">
      <c r="A179" s="33" t="s">
        <v>292</v>
      </c>
      <c r="B179" s="34" t="s">
        <v>252</v>
      </c>
      <c r="C179" s="35" t="s">
        <v>489</v>
      </c>
      <c r="D179" s="36">
        <v>154600</v>
      </c>
      <c r="E179" s="36">
        <v>0</v>
      </c>
      <c r="F179" s="37">
        <v>154600</v>
      </c>
      <c r="G179" s="38"/>
      <c r="H179" s="38"/>
    </row>
    <row r="180" spans="1:8" ht="24">
      <c r="A180" s="33" t="s">
        <v>294</v>
      </c>
      <c r="B180" s="34" t="s">
        <v>252</v>
      </c>
      <c r="C180" s="35" t="s">
        <v>490</v>
      </c>
      <c r="D180" s="36">
        <v>154600</v>
      </c>
      <c r="E180" s="36">
        <v>0</v>
      </c>
      <c r="F180" s="37">
        <v>154600</v>
      </c>
      <c r="G180" s="38"/>
      <c r="H180" s="38"/>
    </row>
    <row r="181" spans="1:8">
      <c r="A181" s="33" t="s">
        <v>296</v>
      </c>
      <c r="B181" s="34" t="s">
        <v>252</v>
      </c>
      <c r="C181" s="35" t="s">
        <v>491</v>
      </c>
      <c r="D181" s="36">
        <v>154600</v>
      </c>
      <c r="E181" s="36">
        <v>0</v>
      </c>
      <c r="F181" s="37">
        <v>154600</v>
      </c>
      <c r="G181" s="38"/>
      <c r="H181" s="38"/>
    </row>
    <row r="182" spans="1:8" ht="48">
      <c r="A182" s="33" t="s">
        <v>492</v>
      </c>
      <c r="B182" s="34" t="s">
        <v>252</v>
      </c>
      <c r="C182" s="35" t="s">
        <v>493</v>
      </c>
      <c r="D182" s="36">
        <v>555000</v>
      </c>
      <c r="E182" s="36">
        <v>0</v>
      </c>
      <c r="F182" s="37">
        <v>555000</v>
      </c>
      <c r="G182" s="38"/>
      <c r="H182" s="38"/>
    </row>
    <row r="183" spans="1:8" ht="24">
      <c r="A183" s="33" t="s">
        <v>292</v>
      </c>
      <c r="B183" s="34" t="s">
        <v>252</v>
      </c>
      <c r="C183" s="35" t="s">
        <v>494</v>
      </c>
      <c r="D183" s="36">
        <v>555000</v>
      </c>
      <c r="E183" s="36">
        <v>0</v>
      </c>
      <c r="F183" s="37">
        <v>555000</v>
      </c>
      <c r="G183" s="38"/>
      <c r="H183" s="38"/>
    </row>
    <row r="184" spans="1:8" ht="24">
      <c r="A184" s="33" t="s">
        <v>294</v>
      </c>
      <c r="B184" s="34" t="s">
        <v>252</v>
      </c>
      <c r="C184" s="35" t="s">
        <v>495</v>
      </c>
      <c r="D184" s="36">
        <v>555000</v>
      </c>
      <c r="E184" s="36">
        <v>0</v>
      </c>
      <c r="F184" s="37">
        <v>555000</v>
      </c>
      <c r="G184" s="38"/>
      <c r="H184" s="38"/>
    </row>
    <row r="185" spans="1:8">
      <c r="A185" s="33" t="s">
        <v>296</v>
      </c>
      <c r="B185" s="34" t="s">
        <v>252</v>
      </c>
      <c r="C185" s="35" t="s">
        <v>496</v>
      </c>
      <c r="D185" s="36">
        <v>555000</v>
      </c>
      <c r="E185" s="36">
        <v>0</v>
      </c>
      <c r="F185" s="37">
        <v>555000</v>
      </c>
      <c r="G185" s="38"/>
      <c r="H185" s="38"/>
    </row>
    <row r="186" spans="1:8" ht="48">
      <c r="A186" s="33" t="s">
        <v>288</v>
      </c>
      <c r="B186" s="34" t="s">
        <v>252</v>
      </c>
      <c r="C186" s="35" t="s">
        <v>497</v>
      </c>
      <c r="D186" s="36">
        <v>1007130</v>
      </c>
      <c r="E186" s="36">
        <v>403870.91</v>
      </c>
      <c r="F186" s="37">
        <v>603259.09</v>
      </c>
      <c r="G186" s="38"/>
      <c r="H186" s="38"/>
    </row>
    <row r="187" spans="1:8" ht="36">
      <c r="A187" s="33" t="s">
        <v>498</v>
      </c>
      <c r="B187" s="34" t="s">
        <v>252</v>
      </c>
      <c r="C187" s="35" t="s">
        <v>499</v>
      </c>
      <c r="D187" s="36">
        <v>100000</v>
      </c>
      <c r="E187" s="36">
        <v>51740.91</v>
      </c>
      <c r="F187" s="37">
        <v>48259.09</v>
      </c>
      <c r="G187" s="38"/>
      <c r="H187" s="38"/>
    </row>
    <row r="188" spans="1:8" ht="24">
      <c r="A188" s="33" t="s">
        <v>292</v>
      </c>
      <c r="B188" s="34" t="s">
        <v>252</v>
      </c>
      <c r="C188" s="35" t="s">
        <v>500</v>
      </c>
      <c r="D188" s="36">
        <v>100000</v>
      </c>
      <c r="E188" s="36">
        <v>51740.91</v>
      </c>
      <c r="F188" s="37">
        <v>48259.09</v>
      </c>
      <c r="G188" s="38"/>
      <c r="H188" s="38"/>
    </row>
    <row r="189" spans="1:8" ht="24">
      <c r="A189" s="33" t="s">
        <v>294</v>
      </c>
      <c r="B189" s="34" t="s">
        <v>252</v>
      </c>
      <c r="C189" s="35" t="s">
        <v>501</v>
      </c>
      <c r="D189" s="36">
        <v>100000</v>
      </c>
      <c r="E189" s="36">
        <v>51740.91</v>
      </c>
      <c r="F189" s="37">
        <v>48259.09</v>
      </c>
      <c r="G189" s="38"/>
      <c r="H189" s="38"/>
    </row>
    <row r="190" spans="1:8">
      <c r="A190" s="33" t="s">
        <v>296</v>
      </c>
      <c r="B190" s="34" t="s">
        <v>252</v>
      </c>
      <c r="C190" s="35" t="s">
        <v>502</v>
      </c>
      <c r="D190" s="36">
        <v>100000</v>
      </c>
      <c r="E190" s="36">
        <v>51740.91</v>
      </c>
      <c r="F190" s="37">
        <v>48259.09</v>
      </c>
      <c r="G190" s="38"/>
      <c r="H190" s="38"/>
    </row>
    <row r="191" spans="1:8" ht="24">
      <c r="A191" s="33" t="s">
        <v>503</v>
      </c>
      <c r="B191" s="34" t="s">
        <v>252</v>
      </c>
      <c r="C191" s="35" t="s">
        <v>504</v>
      </c>
      <c r="D191" s="36">
        <v>352130</v>
      </c>
      <c r="E191" s="36">
        <v>352130</v>
      </c>
      <c r="F191" s="37">
        <v>0</v>
      </c>
      <c r="G191" s="38"/>
      <c r="H191" s="38"/>
    </row>
    <row r="192" spans="1:8" ht="24">
      <c r="A192" s="33" t="s">
        <v>292</v>
      </c>
      <c r="B192" s="34" t="s">
        <v>252</v>
      </c>
      <c r="C192" s="35" t="s">
        <v>505</v>
      </c>
      <c r="D192" s="36">
        <v>352130</v>
      </c>
      <c r="E192" s="36">
        <v>352130</v>
      </c>
      <c r="F192" s="37">
        <v>0</v>
      </c>
      <c r="G192" s="38"/>
      <c r="H192" s="38"/>
    </row>
    <row r="193" spans="1:8" ht="24">
      <c r="A193" s="33" t="s">
        <v>294</v>
      </c>
      <c r="B193" s="34" t="s">
        <v>252</v>
      </c>
      <c r="C193" s="35" t="s">
        <v>506</v>
      </c>
      <c r="D193" s="36">
        <v>352130</v>
      </c>
      <c r="E193" s="36">
        <v>352130</v>
      </c>
      <c r="F193" s="37">
        <v>0</v>
      </c>
      <c r="G193" s="38"/>
      <c r="H193" s="38"/>
    </row>
    <row r="194" spans="1:8">
      <c r="A194" s="33" t="s">
        <v>296</v>
      </c>
      <c r="B194" s="34" t="s">
        <v>252</v>
      </c>
      <c r="C194" s="35" t="s">
        <v>507</v>
      </c>
      <c r="D194" s="36">
        <v>352130</v>
      </c>
      <c r="E194" s="36">
        <v>352130</v>
      </c>
      <c r="F194" s="37">
        <v>0</v>
      </c>
      <c r="G194" s="38"/>
      <c r="H194" s="38"/>
    </row>
    <row r="195" spans="1:8" ht="36">
      <c r="A195" s="33" t="s">
        <v>508</v>
      </c>
      <c r="B195" s="34" t="s">
        <v>252</v>
      </c>
      <c r="C195" s="35" t="s">
        <v>509</v>
      </c>
      <c r="D195" s="36">
        <v>55000</v>
      </c>
      <c r="E195" s="36">
        <v>0</v>
      </c>
      <c r="F195" s="37">
        <v>55000</v>
      </c>
      <c r="G195" s="38"/>
      <c r="H195" s="38"/>
    </row>
    <row r="196" spans="1:8" ht="24">
      <c r="A196" s="33" t="s">
        <v>292</v>
      </c>
      <c r="B196" s="34" t="s">
        <v>252</v>
      </c>
      <c r="C196" s="35" t="s">
        <v>510</v>
      </c>
      <c r="D196" s="36">
        <v>55000</v>
      </c>
      <c r="E196" s="36">
        <v>0</v>
      </c>
      <c r="F196" s="37">
        <v>55000</v>
      </c>
      <c r="G196" s="38"/>
      <c r="H196" s="38"/>
    </row>
    <row r="197" spans="1:8" ht="24">
      <c r="A197" s="33" t="s">
        <v>294</v>
      </c>
      <c r="B197" s="34" t="s">
        <v>252</v>
      </c>
      <c r="C197" s="35" t="s">
        <v>511</v>
      </c>
      <c r="D197" s="36">
        <v>55000</v>
      </c>
      <c r="E197" s="36">
        <v>0</v>
      </c>
      <c r="F197" s="37">
        <v>55000</v>
      </c>
      <c r="G197" s="38"/>
      <c r="H197" s="38"/>
    </row>
    <row r="198" spans="1:8">
      <c r="A198" s="33" t="s">
        <v>296</v>
      </c>
      <c r="B198" s="34" t="s">
        <v>252</v>
      </c>
      <c r="C198" s="35" t="s">
        <v>512</v>
      </c>
      <c r="D198" s="36">
        <v>55000</v>
      </c>
      <c r="E198" s="36">
        <v>0</v>
      </c>
      <c r="F198" s="37">
        <v>55000</v>
      </c>
      <c r="G198" s="38"/>
      <c r="H198" s="38"/>
    </row>
    <row r="199" spans="1:8" ht="36">
      <c r="A199" s="33" t="s">
        <v>513</v>
      </c>
      <c r="B199" s="34" t="s">
        <v>252</v>
      </c>
      <c r="C199" s="35" t="s">
        <v>514</v>
      </c>
      <c r="D199" s="36">
        <v>500000</v>
      </c>
      <c r="E199" s="36">
        <v>0</v>
      </c>
      <c r="F199" s="37">
        <v>500000</v>
      </c>
      <c r="G199" s="38"/>
      <c r="H199" s="38"/>
    </row>
    <row r="200" spans="1:8" ht="24">
      <c r="A200" s="33" t="s">
        <v>292</v>
      </c>
      <c r="B200" s="34" t="s">
        <v>252</v>
      </c>
      <c r="C200" s="35" t="s">
        <v>515</v>
      </c>
      <c r="D200" s="36">
        <v>500000</v>
      </c>
      <c r="E200" s="36">
        <v>0</v>
      </c>
      <c r="F200" s="37">
        <v>500000</v>
      </c>
      <c r="G200" s="38"/>
      <c r="H200" s="38"/>
    </row>
    <row r="201" spans="1:8" ht="24">
      <c r="A201" s="33" t="s">
        <v>294</v>
      </c>
      <c r="B201" s="34" t="s">
        <v>252</v>
      </c>
      <c r="C201" s="35" t="s">
        <v>516</v>
      </c>
      <c r="D201" s="36">
        <v>500000</v>
      </c>
      <c r="E201" s="36">
        <v>0</v>
      </c>
      <c r="F201" s="37">
        <v>500000</v>
      </c>
      <c r="G201" s="38"/>
      <c r="H201" s="38"/>
    </row>
    <row r="202" spans="1:8">
      <c r="A202" s="33" t="s">
        <v>296</v>
      </c>
      <c r="B202" s="34" t="s">
        <v>252</v>
      </c>
      <c r="C202" s="35" t="s">
        <v>517</v>
      </c>
      <c r="D202" s="36">
        <v>500000</v>
      </c>
      <c r="E202" s="36">
        <v>0</v>
      </c>
      <c r="F202" s="37">
        <v>500000</v>
      </c>
      <c r="G202" s="38"/>
      <c r="H202" s="38"/>
    </row>
    <row r="203" spans="1:8" ht="36">
      <c r="A203" s="33" t="s">
        <v>518</v>
      </c>
      <c r="B203" s="34" t="s">
        <v>252</v>
      </c>
      <c r="C203" s="35" t="s">
        <v>519</v>
      </c>
      <c r="D203" s="36">
        <v>1420571</v>
      </c>
      <c r="E203" s="36">
        <v>594571</v>
      </c>
      <c r="F203" s="37">
        <v>826000</v>
      </c>
      <c r="G203" s="38"/>
      <c r="H203" s="38"/>
    </row>
    <row r="204" spans="1:8">
      <c r="A204" s="33" t="s">
        <v>520</v>
      </c>
      <c r="B204" s="34" t="s">
        <v>252</v>
      </c>
      <c r="C204" s="35" t="s">
        <v>521</v>
      </c>
      <c r="D204" s="36">
        <v>1070000</v>
      </c>
      <c r="E204" s="36">
        <v>260000</v>
      </c>
      <c r="F204" s="37">
        <v>810000</v>
      </c>
      <c r="G204" s="38"/>
      <c r="H204" s="38"/>
    </row>
    <row r="205" spans="1:8" ht="24">
      <c r="A205" s="33" t="s">
        <v>292</v>
      </c>
      <c r="B205" s="34" t="s">
        <v>252</v>
      </c>
      <c r="C205" s="35" t="s">
        <v>522</v>
      </c>
      <c r="D205" s="36">
        <v>1070000</v>
      </c>
      <c r="E205" s="36">
        <v>260000</v>
      </c>
      <c r="F205" s="37">
        <v>810000</v>
      </c>
      <c r="G205" s="38"/>
      <c r="H205" s="38"/>
    </row>
    <row r="206" spans="1:8" ht="24">
      <c r="A206" s="33" t="s">
        <v>294</v>
      </c>
      <c r="B206" s="34" t="s">
        <v>252</v>
      </c>
      <c r="C206" s="35" t="s">
        <v>523</v>
      </c>
      <c r="D206" s="36">
        <v>1070000</v>
      </c>
      <c r="E206" s="36">
        <v>260000</v>
      </c>
      <c r="F206" s="37">
        <v>810000</v>
      </c>
      <c r="G206" s="38"/>
      <c r="H206" s="38"/>
    </row>
    <row r="207" spans="1:8">
      <c r="A207" s="33" t="s">
        <v>296</v>
      </c>
      <c r="B207" s="34" t="s">
        <v>252</v>
      </c>
      <c r="C207" s="35" t="s">
        <v>524</v>
      </c>
      <c r="D207" s="36">
        <v>1070000</v>
      </c>
      <c r="E207" s="36">
        <v>260000</v>
      </c>
      <c r="F207" s="37">
        <v>810000</v>
      </c>
      <c r="G207" s="38"/>
      <c r="H207" s="38"/>
    </row>
    <row r="208" spans="1:8" ht="24">
      <c r="A208" s="33" t="s">
        <v>525</v>
      </c>
      <c r="B208" s="34" t="s">
        <v>252</v>
      </c>
      <c r="C208" s="35" t="s">
        <v>526</v>
      </c>
      <c r="D208" s="36">
        <v>350571</v>
      </c>
      <c r="E208" s="36">
        <v>334571</v>
      </c>
      <c r="F208" s="37">
        <v>16000</v>
      </c>
      <c r="G208" s="38"/>
      <c r="H208" s="38"/>
    </row>
    <row r="209" spans="1:8" ht="24">
      <c r="A209" s="33" t="s">
        <v>292</v>
      </c>
      <c r="B209" s="34" t="s">
        <v>252</v>
      </c>
      <c r="C209" s="35" t="s">
        <v>527</v>
      </c>
      <c r="D209" s="36">
        <v>350571</v>
      </c>
      <c r="E209" s="36">
        <v>334571</v>
      </c>
      <c r="F209" s="37">
        <v>16000</v>
      </c>
      <c r="G209" s="38"/>
      <c r="H209" s="38"/>
    </row>
    <row r="210" spans="1:8" ht="24">
      <c r="A210" s="33" t="s">
        <v>294</v>
      </c>
      <c r="B210" s="34" t="s">
        <v>252</v>
      </c>
      <c r="C210" s="35" t="s">
        <v>528</v>
      </c>
      <c r="D210" s="36">
        <v>350571</v>
      </c>
      <c r="E210" s="36">
        <v>334571</v>
      </c>
      <c r="F210" s="37">
        <v>16000</v>
      </c>
      <c r="G210" s="38"/>
      <c r="H210" s="38"/>
    </row>
    <row r="211" spans="1:8">
      <c r="A211" s="33" t="s">
        <v>296</v>
      </c>
      <c r="B211" s="34" t="s">
        <v>252</v>
      </c>
      <c r="C211" s="35" t="s">
        <v>529</v>
      </c>
      <c r="D211" s="36">
        <v>350571</v>
      </c>
      <c r="E211" s="36">
        <v>334571</v>
      </c>
      <c r="F211" s="37">
        <v>16000</v>
      </c>
      <c r="G211" s="38"/>
      <c r="H211" s="38"/>
    </row>
    <row r="212" spans="1:8" ht="36">
      <c r="A212" s="33" t="s">
        <v>530</v>
      </c>
      <c r="B212" s="34" t="s">
        <v>252</v>
      </c>
      <c r="C212" s="35" t="s">
        <v>531</v>
      </c>
      <c r="D212" s="36">
        <v>88930</v>
      </c>
      <c r="E212" s="36">
        <v>12600</v>
      </c>
      <c r="F212" s="37">
        <v>76330</v>
      </c>
      <c r="G212" s="38"/>
      <c r="H212" s="38"/>
    </row>
    <row r="213" spans="1:8" ht="24">
      <c r="A213" s="33" t="s">
        <v>525</v>
      </c>
      <c r="B213" s="34" t="s">
        <v>252</v>
      </c>
      <c r="C213" s="35" t="s">
        <v>532</v>
      </c>
      <c r="D213" s="36">
        <v>32635</v>
      </c>
      <c r="E213" s="36">
        <v>12600</v>
      </c>
      <c r="F213" s="37">
        <v>20035</v>
      </c>
      <c r="G213" s="38"/>
      <c r="H213" s="38"/>
    </row>
    <row r="214" spans="1:8" ht="24">
      <c r="A214" s="33" t="s">
        <v>292</v>
      </c>
      <c r="B214" s="34" t="s">
        <v>252</v>
      </c>
      <c r="C214" s="35" t="s">
        <v>533</v>
      </c>
      <c r="D214" s="36">
        <v>32635</v>
      </c>
      <c r="E214" s="36">
        <v>12600</v>
      </c>
      <c r="F214" s="37">
        <v>20035</v>
      </c>
      <c r="G214" s="38"/>
      <c r="H214" s="38"/>
    </row>
    <row r="215" spans="1:8" ht="24">
      <c r="A215" s="33" t="s">
        <v>294</v>
      </c>
      <c r="B215" s="34" t="s">
        <v>252</v>
      </c>
      <c r="C215" s="35" t="s">
        <v>534</v>
      </c>
      <c r="D215" s="36">
        <v>32635</v>
      </c>
      <c r="E215" s="36">
        <v>12600</v>
      </c>
      <c r="F215" s="37">
        <v>20035</v>
      </c>
      <c r="G215" s="38"/>
      <c r="H215" s="38"/>
    </row>
    <row r="216" spans="1:8">
      <c r="A216" s="33" t="s">
        <v>296</v>
      </c>
      <c r="B216" s="34" t="s">
        <v>252</v>
      </c>
      <c r="C216" s="35" t="s">
        <v>535</v>
      </c>
      <c r="D216" s="36">
        <v>32635</v>
      </c>
      <c r="E216" s="36">
        <v>12600</v>
      </c>
      <c r="F216" s="37">
        <v>20035</v>
      </c>
      <c r="G216" s="38"/>
      <c r="H216" s="38"/>
    </row>
    <row r="217" spans="1:8" ht="24">
      <c r="A217" s="33" t="s">
        <v>503</v>
      </c>
      <c r="B217" s="34" t="s">
        <v>252</v>
      </c>
      <c r="C217" s="35" t="s">
        <v>536</v>
      </c>
      <c r="D217" s="36">
        <v>56295</v>
      </c>
      <c r="E217" s="36">
        <v>0</v>
      </c>
      <c r="F217" s="37">
        <v>56295</v>
      </c>
      <c r="G217" s="38"/>
      <c r="H217" s="38"/>
    </row>
    <row r="218" spans="1:8" ht="24">
      <c r="A218" s="33" t="s">
        <v>292</v>
      </c>
      <c r="B218" s="34" t="s">
        <v>252</v>
      </c>
      <c r="C218" s="35" t="s">
        <v>537</v>
      </c>
      <c r="D218" s="36">
        <v>56295</v>
      </c>
      <c r="E218" s="36">
        <v>0</v>
      </c>
      <c r="F218" s="37">
        <v>56295</v>
      </c>
      <c r="G218" s="38"/>
      <c r="H218" s="38"/>
    </row>
    <row r="219" spans="1:8" ht="24">
      <c r="A219" s="33" t="s">
        <v>294</v>
      </c>
      <c r="B219" s="34" t="s">
        <v>252</v>
      </c>
      <c r="C219" s="35" t="s">
        <v>538</v>
      </c>
      <c r="D219" s="36">
        <v>56295</v>
      </c>
      <c r="E219" s="36">
        <v>0</v>
      </c>
      <c r="F219" s="37">
        <v>56295</v>
      </c>
      <c r="G219" s="38"/>
      <c r="H219" s="38"/>
    </row>
    <row r="220" spans="1:8">
      <c r="A220" s="33" t="s">
        <v>296</v>
      </c>
      <c r="B220" s="34" t="s">
        <v>252</v>
      </c>
      <c r="C220" s="35" t="s">
        <v>539</v>
      </c>
      <c r="D220" s="36">
        <v>56295</v>
      </c>
      <c r="E220" s="36">
        <v>0</v>
      </c>
      <c r="F220" s="37">
        <v>56295</v>
      </c>
      <c r="G220" s="38"/>
      <c r="H220" s="38"/>
    </row>
    <row r="221" spans="1:8">
      <c r="A221" s="33" t="s">
        <v>258</v>
      </c>
      <c r="B221" s="34" t="s">
        <v>252</v>
      </c>
      <c r="C221" s="35" t="s">
        <v>540</v>
      </c>
      <c r="D221" s="36">
        <v>267160.5</v>
      </c>
      <c r="E221" s="36">
        <v>246195.71</v>
      </c>
      <c r="F221" s="37">
        <v>20964.79</v>
      </c>
      <c r="G221" s="38"/>
      <c r="H221" s="38"/>
    </row>
    <row r="222" spans="1:8" ht="24">
      <c r="A222" s="33" t="s">
        <v>541</v>
      </c>
      <c r="B222" s="34" t="s">
        <v>252</v>
      </c>
      <c r="C222" s="35" t="s">
        <v>542</v>
      </c>
      <c r="D222" s="36">
        <v>151916.34</v>
      </c>
      <c r="E222" s="36">
        <v>150936.95999999999</v>
      </c>
      <c r="F222" s="37">
        <v>979.38</v>
      </c>
      <c r="G222" s="38"/>
      <c r="H222" s="38"/>
    </row>
    <row r="223" spans="1:8">
      <c r="A223" s="33" t="s">
        <v>343</v>
      </c>
      <c r="B223" s="34" t="s">
        <v>252</v>
      </c>
      <c r="C223" s="35" t="s">
        <v>543</v>
      </c>
      <c r="D223" s="36">
        <v>151916.34</v>
      </c>
      <c r="E223" s="36">
        <v>150936.95999999999</v>
      </c>
      <c r="F223" s="37">
        <v>979.38</v>
      </c>
      <c r="G223" s="38"/>
      <c r="H223" s="38"/>
    </row>
    <row r="224" spans="1:8">
      <c r="A224" s="33" t="s">
        <v>544</v>
      </c>
      <c r="B224" s="34" t="s">
        <v>252</v>
      </c>
      <c r="C224" s="35" t="s">
        <v>545</v>
      </c>
      <c r="D224" s="36">
        <v>151916.34</v>
      </c>
      <c r="E224" s="36">
        <v>150936.95999999999</v>
      </c>
      <c r="F224" s="37">
        <v>979.38</v>
      </c>
      <c r="G224" s="38"/>
      <c r="H224" s="38"/>
    </row>
    <row r="225" spans="1:8" ht="24">
      <c r="A225" s="33" t="s">
        <v>546</v>
      </c>
      <c r="B225" s="34" t="s">
        <v>252</v>
      </c>
      <c r="C225" s="35" t="s">
        <v>547</v>
      </c>
      <c r="D225" s="36">
        <v>151916.34</v>
      </c>
      <c r="E225" s="36">
        <v>150936.95999999999</v>
      </c>
      <c r="F225" s="37">
        <v>979.38</v>
      </c>
      <c r="G225" s="38"/>
      <c r="H225" s="38"/>
    </row>
    <row r="226" spans="1:8" ht="24">
      <c r="A226" s="33" t="s">
        <v>548</v>
      </c>
      <c r="B226" s="34" t="s">
        <v>252</v>
      </c>
      <c r="C226" s="35" t="s">
        <v>549</v>
      </c>
      <c r="D226" s="36">
        <v>115244.16</v>
      </c>
      <c r="E226" s="36">
        <v>95258.75</v>
      </c>
      <c r="F226" s="37">
        <v>19985.41</v>
      </c>
      <c r="G226" s="38"/>
      <c r="H226" s="38"/>
    </row>
    <row r="227" spans="1:8">
      <c r="A227" s="33" t="s">
        <v>343</v>
      </c>
      <c r="B227" s="34" t="s">
        <v>252</v>
      </c>
      <c r="C227" s="35" t="s">
        <v>550</v>
      </c>
      <c r="D227" s="36">
        <v>115244.16</v>
      </c>
      <c r="E227" s="36">
        <v>95258.75</v>
      </c>
      <c r="F227" s="37">
        <v>19985.41</v>
      </c>
      <c r="G227" s="38"/>
      <c r="H227" s="38"/>
    </row>
    <row r="228" spans="1:8">
      <c r="A228" s="33" t="s">
        <v>363</v>
      </c>
      <c r="B228" s="34" t="s">
        <v>252</v>
      </c>
      <c r="C228" s="35" t="s">
        <v>551</v>
      </c>
      <c r="D228" s="36">
        <v>115244.16</v>
      </c>
      <c r="E228" s="36">
        <v>95258.75</v>
      </c>
      <c r="F228" s="37">
        <v>19985.41</v>
      </c>
      <c r="G228" s="38"/>
      <c r="H228" s="38"/>
    </row>
    <row r="229" spans="1:8">
      <c r="A229" s="33" t="s">
        <v>477</v>
      </c>
      <c r="B229" s="34" t="s">
        <v>252</v>
      </c>
      <c r="C229" s="35" t="s">
        <v>552</v>
      </c>
      <c r="D229" s="36">
        <v>115244.16</v>
      </c>
      <c r="E229" s="36">
        <v>95258.75</v>
      </c>
      <c r="F229" s="37">
        <v>19985.41</v>
      </c>
      <c r="G229" s="38"/>
      <c r="H229" s="38"/>
    </row>
    <row r="230" spans="1:8" ht="24">
      <c r="A230" s="33" t="s">
        <v>553</v>
      </c>
      <c r="B230" s="34" t="s">
        <v>252</v>
      </c>
      <c r="C230" s="35" t="s">
        <v>554</v>
      </c>
      <c r="D230" s="36">
        <v>32597140.050000001</v>
      </c>
      <c r="E230" s="36">
        <v>14934391.42</v>
      </c>
      <c r="F230" s="37">
        <v>17662748.629999999</v>
      </c>
      <c r="G230" s="38"/>
      <c r="H230" s="38"/>
    </row>
    <row r="231" spans="1:8" ht="36">
      <c r="A231" s="33" t="s">
        <v>555</v>
      </c>
      <c r="B231" s="34" t="s">
        <v>252</v>
      </c>
      <c r="C231" s="35" t="s">
        <v>556</v>
      </c>
      <c r="D231" s="36">
        <v>32077140.050000001</v>
      </c>
      <c r="E231" s="36">
        <v>14934391.42</v>
      </c>
      <c r="F231" s="37">
        <v>17142748.629999999</v>
      </c>
      <c r="G231" s="38"/>
      <c r="H231" s="38"/>
    </row>
    <row r="232" spans="1:8" ht="24">
      <c r="A232" s="33" t="s">
        <v>557</v>
      </c>
      <c r="B232" s="34" t="s">
        <v>252</v>
      </c>
      <c r="C232" s="35" t="s">
        <v>558</v>
      </c>
      <c r="D232" s="36">
        <v>30693522.48</v>
      </c>
      <c r="E232" s="36">
        <v>14795302.720000001</v>
      </c>
      <c r="F232" s="37">
        <v>15898219.76</v>
      </c>
      <c r="G232" s="38"/>
      <c r="H232" s="38"/>
    </row>
    <row r="233" spans="1:8" ht="36">
      <c r="A233" s="33" t="s">
        <v>559</v>
      </c>
      <c r="B233" s="34" t="s">
        <v>252</v>
      </c>
      <c r="C233" s="35" t="s">
        <v>560</v>
      </c>
      <c r="D233" s="36">
        <v>1873539.24</v>
      </c>
      <c r="E233" s="36">
        <v>459455.1</v>
      </c>
      <c r="F233" s="37">
        <v>1414084.14</v>
      </c>
      <c r="G233" s="38"/>
      <c r="H233" s="38"/>
    </row>
    <row r="234" spans="1:8" ht="24">
      <c r="A234" s="33" t="s">
        <v>561</v>
      </c>
      <c r="B234" s="34" t="s">
        <v>252</v>
      </c>
      <c r="C234" s="35" t="s">
        <v>562</v>
      </c>
      <c r="D234" s="36">
        <v>1873539.24</v>
      </c>
      <c r="E234" s="36">
        <v>459455.1</v>
      </c>
      <c r="F234" s="37">
        <v>1414084.14</v>
      </c>
      <c r="G234" s="38"/>
      <c r="H234" s="38"/>
    </row>
    <row r="235" spans="1:8" ht="24">
      <c r="A235" s="33" t="s">
        <v>563</v>
      </c>
      <c r="B235" s="34" t="s">
        <v>252</v>
      </c>
      <c r="C235" s="35" t="s">
        <v>564</v>
      </c>
      <c r="D235" s="36">
        <v>1673539.24</v>
      </c>
      <c r="E235" s="36">
        <v>264558.77</v>
      </c>
      <c r="F235" s="37">
        <v>1408980.47</v>
      </c>
      <c r="G235" s="38"/>
      <c r="H235" s="38"/>
    </row>
    <row r="236" spans="1:8" ht="24">
      <c r="A236" s="33" t="s">
        <v>292</v>
      </c>
      <c r="B236" s="34" t="s">
        <v>252</v>
      </c>
      <c r="C236" s="35" t="s">
        <v>565</v>
      </c>
      <c r="D236" s="36">
        <v>1673539.24</v>
      </c>
      <c r="E236" s="36">
        <v>264558.77</v>
      </c>
      <c r="F236" s="37">
        <v>1408980.47</v>
      </c>
      <c r="G236" s="38"/>
      <c r="H236" s="38"/>
    </row>
    <row r="237" spans="1:8" ht="24">
      <c r="A237" s="33" t="s">
        <v>294</v>
      </c>
      <c r="B237" s="34" t="s">
        <v>252</v>
      </c>
      <c r="C237" s="35" t="s">
        <v>566</v>
      </c>
      <c r="D237" s="36">
        <v>1673539.24</v>
      </c>
      <c r="E237" s="36">
        <v>264558.77</v>
      </c>
      <c r="F237" s="37">
        <v>1408980.47</v>
      </c>
      <c r="G237" s="38"/>
      <c r="H237" s="38"/>
    </row>
    <row r="238" spans="1:8">
      <c r="A238" s="33" t="s">
        <v>296</v>
      </c>
      <c r="B238" s="34" t="s">
        <v>252</v>
      </c>
      <c r="C238" s="35" t="s">
        <v>567</v>
      </c>
      <c r="D238" s="36">
        <v>1673539.24</v>
      </c>
      <c r="E238" s="36">
        <v>264558.77</v>
      </c>
      <c r="F238" s="37">
        <v>1408980.47</v>
      </c>
      <c r="G238" s="38"/>
      <c r="H238" s="38"/>
    </row>
    <row r="239" spans="1:8">
      <c r="A239" s="33" t="s">
        <v>568</v>
      </c>
      <c r="B239" s="34" t="s">
        <v>252</v>
      </c>
      <c r="C239" s="35" t="s">
        <v>569</v>
      </c>
      <c r="D239" s="36">
        <v>200000</v>
      </c>
      <c r="E239" s="36">
        <v>194896.33</v>
      </c>
      <c r="F239" s="37">
        <v>5103.67</v>
      </c>
      <c r="G239" s="38"/>
      <c r="H239" s="38"/>
    </row>
    <row r="240" spans="1:8" ht="24">
      <c r="A240" s="33" t="s">
        <v>292</v>
      </c>
      <c r="B240" s="34" t="s">
        <v>252</v>
      </c>
      <c r="C240" s="35" t="s">
        <v>570</v>
      </c>
      <c r="D240" s="36">
        <v>200000</v>
      </c>
      <c r="E240" s="36">
        <v>194896.33</v>
      </c>
      <c r="F240" s="37">
        <v>5103.67</v>
      </c>
      <c r="G240" s="38"/>
      <c r="H240" s="38"/>
    </row>
    <row r="241" spans="1:8" ht="24">
      <c r="A241" s="33" t="s">
        <v>294</v>
      </c>
      <c r="B241" s="34" t="s">
        <v>252</v>
      </c>
      <c r="C241" s="35" t="s">
        <v>571</v>
      </c>
      <c r="D241" s="36">
        <v>200000</v>
      </c>
      <c r="E241" s="36">
        <v>194896.33</v>
      </c>
      <c r="F241" s="37">
        <v>5103.67</v>
      </c>
      <c r="G241" s="38"/>
      <c r="H241" s="38"/>
    </row>
    <row r="242" spans="1:8">
      <c r="A242" s="33" t="s">
        <v>296</v>
      </c>
      <c r="B242" s="34" t="s">
        <v>252</v>
      </c>
      <c r="C242" s="35" t="s">
        <v>572</v>
      </c>
      <c r="D242" s="36">
        <v>200000</v>
      </c>
      <c r="E242" s="36">
        <v>194896.33</v>
      </c>
      <c r="F242" s="37">
        <v>5103.67</v>
      </c>
      <c r="G242" s="38"/>
      <c r="H242" s="38"/>
    </row>
    <row r="243" spans="1:8" ht="36">
      <c r="A243" s="33" t="s">
        <v>573</v>
      </c>
      <c r="B243" s="34" t="s">
        <v>252</v>
      </c>
      <c r="C243" s="35" t="s">
        <v>574</v>
      </c>
      <c r="D243" s="36">
        <v>631016</v>
      </c>
      <c r="E243" s="36">
        <v>0</v>
      </c>
      <c r="F243" s="37">
        <v>631016</v>
      </c>
      <c r="G243" s="38"/>
      <c r="H243" s="38"/>
    </row>
    <row r="244" spans="1:8" ht="24">
      <c r="A244" s="33" t="s">
        <v>575</v>
      </c>
      <c r="B244" s="34" t="s">
        <v>252</v>
      </c>
      <c r="C244" s="35" t="s">
        <v>576</v>
      </c>
      <c r="D244" s="36">
        <v>631016</v>
      </c>
      <c r="E244" s="36">
        <v>0</v>
      </c>
      <c r="F244" s="37">
        <v>631016</v>
      </c>
      <c r="G244" s="38"/>
      <c r="H244" s="38"/>
    </row>
    <row r="245" spans="1:8" ht="48">
      <c r="A245" s="33" t="s">
        <v>577</v>
      </c>
      <c r="B245" s="34" t="s">
        <v>252</v>
      </c>
      <c r="C245" s="35" t="s">
        <v>578</v>
      </c>
      <c r="D245" s="36">
        <v>631016</v>
      </c>
      <c r="E245" s="36">
        <v>0</v>
      </c>
      <c r="F245" s="37">
        <v>631016</v>
      </c>
      <c r="G245" s="38"/>
      <c r="H245" s="38"/>
    </row>
    <row r="246" spans="1:8" ht="24">
      <c r="A246" s="33" t="s">
        <v>292</v>
      </c>
      <c r="B246" s="34" t="s">
        <v>252</v>
      </c>
      <c r="C246" s="35" t="s">
        <v>579</v>
      </c>
      <c r="D246" s="36">
        <v>631016</v>
      </c>
      <c r="E246" s="36">
        <v>0</v>
      </c>
      <c r="F246" s="37">
        <v>631016</v>
      </c>
      <c r="G246" s="38"/>
      <c r="H246" s="38"/>
    </row>
    <row r="247" spans="1:8" ht="24">
      <c r="A247" s="33" t="s">
        <v>294</v>
      </c>
      <c r="B247" s="34" t="s">
        <v>252</v>
      </c>
      <c r="C247" s="35" t="s">
        <v>580</v>
      </c>
      <c r="D247" s="36">
        <v>631016</v>
      </c>
      <c r="E247" s="36">
        <v>0</v>
      </c>
      <c r="F247" s="37">
        <v>631016</v>
      </c>
      <c r="G247" s="38"/>
      <c r="H247" s="38"/>
    </row>
    <row r="248" spans="1:8">
      <c r="A248" s="33" t="s">
        <v>296</v>
      </c>
      <c r="B248" s="34" t="s">
        <v>252</v>
      </c>
      <c r="C248" s="35" t="s">
        <v>581</v>
      </c>
      <c r="D248" s="36">
        <v>631016</v>
      </c>
      <c r="E248" s="36">
        <v>0</v>
      </c>
      <c r="F248" s="37">
        <v>631016</v>
      </c>
      <c r="G248" s="38"/>
      <c r="H248" s="38"/>
    </row>
    <row r="249" spans="1:8" ht="36">
      <c r="A249" s="33" t="s">
        <v>582</v>
      </c>
      <c r="B249" s="34" t="s">
        <v>252</v>
      </c>
      <c r="C249" s="35" t="s">
        <v>583</v>
      </c>
      <c r="D249" s="36">
        <v>28188967.239999998</v>
      </c>
      <c r="E249" s="36">
        <v>14335847.619999999</v>
      </c>
      <c r="F249" s="37">
        <v>13853119.619999999</v>
      </c>
      <c r="G249" s="38"/>
      <c r="H249" s="38"/>
    </row>
    <row r="250" spans="1:8" ht="24">
      <c r="A250" s="33" t="s">
        <v>584</v>
      </c>
      <c r="B250" s="34" t="s">
        <v>252</v>
      </c>
      <c r="C250" s="35" t="s">
        <v>585</v>
      </c>
      <c r="D250" s="36">
        <v>28188967.239999998</v>
      </c>
      <c r="E250" s="36">
        <v>14335847.619999999</v>
      </c>
      <c r="F250" s="37">
        <v>13853119.619999999</v>
      </c>
      <c r="G250" s="38"/>
      <c r="H250" s="38"/>
    </row>
    <row r="251" spans="1:8" ht="24">
      <c r="A251" s="33" t="s">
        <v>586</v>
      </c>
      <c r="B251" s="34" t="s">
        <v>252</v>
      </c>
      <c r="C251" s="35" t="s">
        <v>587</v>
      </c>
      <c r="D251" s="36">
        <v>28188967.239999998</v>
      </c>
      <c r="E251" s="36">
        <v>14335847.619999999</v>
      </c>
      <c r="F251" s="37">
        <v>13853119.619999999</v>
      </c>
      <c r="G251" s="38"/>
      <c r="H251" s="38"/>
    </row>
    <row r="252" spans="1:8" ht="48">
      <c r="A252" s="33" t="s">
        <v>262</v>
      </c>
      <c r="B252" s="34" t="s">
        <v>252</v>
      </c>
      <c r="C252" s="35" t="s">
        <v>588</v>
      </c>
      <c r="D252" s="36">
        <v>27626252.07</v>
      </c>
      <c r="E252" s="36">
        <v>14159901.130000001</v>
      </c>
      <c r="F252" s="37">
        <v>13466350.939999999</v>
      </c>
      <c r="G252" s="38"/>
      <c r="H252" s="38"/>
    </row>
    <row r="253" spans="1:8">
      <c r="A253" s="33" t="s">
        <v>462</v>
      </c>
      <c r="B253" s="34" t="s">
        <v>252</v>
      </c>
      <c r="C253" s="35" t="s">
        <v>589</v>
      </c>
      <c r="D253" s="36">
        <v>27626252.07</v>
      </c>
      <c r="E253" s="36">
        <v>14159901.130000001</v>
      </c>
      <c r="F253" s="37">
        <v>13466350.939999999</v>
      </c>
      <c r="G253" s="38"/>
      <c r="H253" s="38"/>
    </row>
    <row r="254" spans="1:8">
      <c r="A254" s="33" t="s">
        <v>464</v>
      </c>
      <c r="B254" s="34" t="s">
        <v>252</v>
      </c>
      <c r="C254" s="35" t="s">
        <v>590</v>
      </c>
      <c r="D254" s="36">
        <v>21218319.559999999</v>
      </c>
      <c r="E254" s="36">
        <v>10688600.1</v>
      </c>
      <c r="F254" s="37">
        <v>10529719.460000001</v>
      </c>
      <c r="G254" s="38"/>
      <c r="H254" s="38"/>
    </row>
    <row r="255" spans="1:8" ht="36">
      <c r="A255" s="33" t="s">
        <v>466</v>
      </c>
      <c r="B255" s="34" t="s">
        <v>252</v>
      </c>
      <c r="C255" s="35" t="s">
        <v>591</v>
      </c>
      <c r="D255" s="36">
        <v>6407932.5099999998</v>
      </c>
      <c r="E255" s="36">
        <v>3471301.03</v>
      </c>
      <c r="F255" s="37">
        <v>2936631.48</v>
      </c>
      <c r="G255" s="38"/>
      <c r="H255" s="38"/>
    </row>
    <row r="256" spans="1:8" ht="24">
      <c r="A256" s="33" t="s">
        <v>292</v>
      </c>
      <c r="B256" s="34" t="s">
        <v>252</v>
      </c>
      <c r="C256" s="35" t="s">
        <v>592</v>
      </c>
      <c r="D256" s="36">
        <v>547429.17000000004</v>
      </c>
      <c r="E256" s="36">
        <v>170340.49</v>
      </c>
      <c r="F256" s="37">
        <v>377088.68</v>
      </c>
      <c r="G256" s="38"/>
      <c r="H256" s="38"/>
    </row>
    <row r="257" spans="1:8" ht="24">
      <c r="A257" s="33" t="s">
        <v>294</v>
      </c>
      <c r="B257" s="34" t="s">
        <v>252</v>
      </c>
      <c r="C257" s="35" t="s">
        <v>593</v>
      </c>
      <c r="D257" s="36">
        <v>547429.17000000004</v>
      </c>
      <c r="E257" s="36">
        <v>170340.49</v>
      </c>
      <c r="F257" s="37">
        <v>377088.68</v>
      </c>
      <c r="G257" s="38"/>
      <c r="H257" s="38"/>
    </row>
    <row r="258" spans="1:8">
      <c r="A258" s="33" t="s">
        <v>296</v>
      </c>
      <c r="B258" s="34" t="s">
        <v>252</v>
      </c>
      <c r="C258" s="35" t="s">
        <v>594</v>
      </c>
      <c r="D258" s="36">
        <v>254673.04</v>
      </c>
      <c r="E258" s="36">
        <v>42915.16</v>
      </c>
      <c r="F258" s="37">
        <v>211757.88</v>
      </c>
      <c r="G258" s="38"/>
      <c r="H258" s="38"/>
    </row>
    <row r="259" spans="1:8">
      <c r="A259" s="33" t="s">
        <v>449</v>
      </c>
      <c r="B259" s="34" t="s">
        <v>252</v>
      </c>
      <c r="C259" s="35" t="s">
        <v>595</v>
      </c>
      <c r="D259" s="36">
        <v>292756.13</v>
      </c>
      <c r="E259" s="36">
        <v>127425.33</v>
      </c>
      <c r="F259" s="37">
        <v>165330.79999999999</v>
      </c>
      <c r="G259" s="38"/>
      <c r="H259" s="38"/>
    </row>
    <row r="260" spans="1:8">
      <c r="A260" s="33" t="s">
        <v>343</v>
      </c>
      <c r="B260" s="34" t="s">
        <v>252</v>
      </c>
      <c r="C260" s="35" t="s">
        <v>596</v>
      </c>
      <c r="D260" s="36">
        <v>15286</v>
      </c>
      <c r="E260" s="36">
        <v>5606</v>
      </c>
      <c r="F260" s="37">
        <v>9680</v>
      </c>
      <c r="G260" s="38"/>
      <c r="H260" s="38"/>
    </row>
    <row r="261" spans="1:8">
      <c r="A261" s="33" t="s">
        <v>363</v>
      </c>
      <c r="B261" s="34" t="s">
        <v>252</v>
      </c>
      <c r="C261" s="35" t="s">
        <v>597</v>
      </c>
      <c r="D261" s="36">
        <v>15286</v>
      </c>
      <c r="E261" s="36">
        <v>5606</v>
      </c>
      <c r="F261" s="37">
        <v>9680</v>
      </c>
      <c r="G261" s="38"/>
      <c r="H261" s="38"/>
    </row>
    <row r="262" spans="1:8" ht="24">
      <c r="A262" s="33" t="s">
        <v>474</v>
      </c>
      <c r="B262" s="34" t="s">
        <v>252</v>
      </c>
      <c r="C262" s="35" t="s">
        <v>598</v>
      </c>
      <c r="D262" s="36">
        <v>9086</v>
      </c>
      <c r="E262" s="36">
        <v>1578</v>
      </c>
      <c r="F262" s="37">
        <v>7508</v>
      </c>
      <c r="G262" s="38"/>
      <c r="H262" s="38"/>
    </row>
    <row r="263" spans="1:8">
      <c r="A263" s="33" t="s">
        <v>365</v>
      </c>
      <c r="B263" s="34" t="s">
        <v>252</v>
      </c>
      <c r="C263" s="35" t="s">
        <v>599</v>
      </c>
      <c r="D263" s="36">
        <v>6200</v>
      </c>
      <c r="E263" s="36">
        <v>4028</v>
      </c>
      <c r="F263" s="37">
        <v>2172</v>
      </c>
      <c r="G263" s="38"/>
      <c r="H263" s="38"/>
    </row>
    <row r="264" spans="1:8" ht="36">
      <c r="A264" s="33" t="s">
        <v>284</v>
      </c>
      <c r="B264" s="34" t="s">
        <v>252</v>
      </c>
      <c r="C264" s="35" t="s">
        <v>600</v>
      </c>
      <c r="D264" s="36">
        <v>151326.66</v>
      </c>
      <c r="E264" s="36">
        <v>30150</v>
      </c>
      <c r="F264" s="37">
        <v>121176.66</v>
      </c>
      <c r="G264" s="38"/>
      <c r="H264" s="38"/>
    </row>
    <row r="265" spans="1:8" ht="24">
      <c r="A265" s="33" t="s">
        <v>286</v>
      </c>
      <c r="B265" s="34" t="s">
        <v>252</v>
      </c>
      <c r="C265" s="35" t="s">
        <v>601</v>
      </c>
      <c r="D265" s="36">
        <v>151326.66</v>
      </c>
      <c r="E265" s="36">
        <v>30150</v>
      </c>
      <c r="F265" s="37">
        <v>121176.66</v>
      </c>
      <c r="G265" s="38"/>
      <c r="H265" s="38"/>
    </row>
    <row r="266" spans="1:8" ht="36">
      <c r="A266" s="33" t="s">
        <v>530</v>
      </c>
      <c r="B266" s="34" t="s">
        <v>252</v>
      </c>
      <c r="C266" s="35" t="s">
        <v>602</v>
      </c>
      <c r="D266" s="36">
        <v>151326.66</v>
      </c>
      <c r="E266" s="36">
        <v>30150</v>
      </c>
      <c r="F266" s="37">
        <v>121176.66</v>
      </c>
      <c r="G266" s="38"/>
      <c r="H266" s="38"/>
    </row>
    <row r="267" spans="1:8" ht="24">
      <c r="A267" s="33" t="s">
        <v>525</v>
      </c>
      <c r="B267" s="34" t="s">
        <v>252</v>
      </c>
      <c r="C267" s="35" t="s">
        <v>603</v>
      </c>
      <c r="D267" s="36">
        <v>61990.66</v>
      </c>
      <c r="E267" s="36">
        <v>0</v>
      </c>
      <c r="F267" s="37">
        <v>61990.66</v>
      </c>
      <c r="G267" s="38"/>
      <c r="H267" s="38"/>
    </row>
    <row r="268" spans="1:8" ht="24">
      <c r="A268" s="33" t="s">
        <v>292</v>
      </c>
      <c r="B268" s="34" t="s">
        <v>252</v>
      </c>
      <c r="C268" s="35" t="s">
        <v>604</v>
      </c>
      <c r="D268" s="36">
        <v>61990.66</v>
      </c>
      <c r="E268" s="36">
        <v>0</v>
      </c>
      <c r="F268" s="37">
        <v>61990.66</v>
      </c>
      <c r="G268" s="38"/>
      <c r="H268" s="38"/>
    </row>
    <row r="269" spans="1:8" ht="24">
      <c r="A269" s="33" t="s">
        <v>294</v>
      </c>
      <c r="B269" s="34" t="s">
        <v>252</v>
      </c>
      <c r="C269" s="35" t="s">
        <v>605</v>
      </c>
      <c r="D269" s="36">
        <v>61990.66</v>
      </c>
      <c r="E269" s="36">
        <v>0</v>
      </c>
      <c r="F269" s="37">
        <v>61990.66</v>
      </c>
      <c r="G269" s="38"/>
      <c r="H269" s="38"/>
    </row>
    <row r="270" spans="1:8">
      <c r="A270" s="33" t="s">
        <v>296</v>
      </c>
      <c r="B270" s="34" t="s">
        <v>252</v>
      </c>
      <c r="C270" s="35" t="s">
        <v>606</v>
      </c>
      <c r="D270" s="36">
        <v>61990.66</v>
      </c>
      <c r="E270" s="36">
        <v>0</v>
      </c>
      <c r="F270" s="37">
        <v>61990.66</v>
      </c>
      <c r="G270" s="38"/>
      <c r="H270" s="38"/>
    </row>
    <row r="271" spans="1:8" ht="24">
      <c r="A271" s="33" t="s">
        <v>503</v>
      </c>
      <c r="B271" s="34" t="s">
        <v>252</v>
      </c>
      <c r="C271" s="35" t="s">
        <v>607</v>
      </c>
      <c r="D271" s="36">
        <v>89336</v>
      </c>
      <c r="E271" s="36">
        <v>30150</v>
      </c>
      <c r="F271" s="37">
        <v>59186</v>
      </c>
      <c r="G271" s="38"/>
      <c r="H271" s="38"/>
    </row>
    <row r="272" spans="1:8" ht="24">
      <c r="A272" s="33" t="s">
        <v>292</v>
      </c>
      <c r="B272" s="34" t="s">
        <v>252</v>
      </c>
      <c r="C272" s="35" t="s">
        <v>608</v>
      </c>
      <c r="D272" s="36">
        <v>89336</v>
      </c>
      <c r="E272" s="36">
        <v>30150</v>
      </c>
      <c r="F272" s="37">
        <v>59186</v>
      </c>
      <c r="G272" s="38"/>
      <c r="H272" s="38"/>
    </row>
    <row r="273" spans="1:8" ht="24">
      <c r="A273" s="33" t="s">
        <v>294</v>
      </c>
      <c r="B273" s="34" t="s">
        <v>252</v>
      </c>
      <c r="C273" s="35" t="s">
        <v>609</v>
      </c>
      <c r="D273" s="36">
        <v>89336</v>
      </c>
      <c r="E273" s="36">
        <v>30150</v>
      </c>
      <c r="F273" s="37">
        <v>59186</v>
      </c>
      <c r="G273" s="38"/>
      <c r="H273" s="38"/>
    </row>
    <row r="274" spans="1:8">
      <c r="A274" s="33" t="s">
        <v>296</v>
      </c>
      <c r="B274" s="34" t="s">
        <v>252</v>
      </c>
      <c r="C274" s="35" t="s">
        <v>610</v>
      </c>
      <c r="D274" s="36">
        <v>89336</v>
      </c>
      <c r="E274" s="36">
        <v>30150</v>
      </c>
      <c r="F274" s="37">
        <v>59186</v>
      </c>
      <c r="G274" s="38"/>
      <c r="H274" s="38"/>
    </row>
    <row r="275" spans="1:8">
      <c r="A275" s="33" t="s">
        <v>258</v>
      </c>
      <c r="B275" s="34" t="s">
        <v>252</v>
      </c>
      <c r="C275" s="35" t="s">
        <v>611</v>
      </c>
      <c r="D275" s="36">
        <v>1232290.9099999999</v>
      </c>
      <c r="E275" s="36">
        <v>108938.7</v>
      </c>
      <c r="F275" s="37">
        <v>1123352.21</v>
      </c>
      <c r="G275" s="38"/>
      <c r="H275" s="38"/>
    </row>
    <row r="276" spans="1:8">
      <c r="A276" s="33" t="s">
        <v>341</v>
      </c>
      <c r="B276" s="34" t="s">
        <v>252</v>
      </c>
      <c r="C276" s="35" t="s">
        <v>612</v>
      </c>
      <c r="D276" s="36">
        <v>1232290.9099999999</v>
      </c>
      <c r="E276" s="36">
        <v>108938.7</v>
      </c>
      <c r="F276" s="37">
        <v>1123352.21</v>
      </c>
      <c r="G276" s="38"/>
      <c r="H276" s="38"/>
    </row>
    <row r="277" spans="1:8" ht="24">
      <c r="A277" s="33" t="s">
        <v>292</v>
      </c>
      <c r="B277" s="34" t="s">
        <v>252</v>
      </c>
      <c r="C277" s="35" t="s">
        <v>613</v>
      </c>
      <c r="D277" s="36">
        <v>1232290.9099999999</v>
      </c>
      <c r="E277" s="36">
        <v>108938.7</v>
      </c>
      <c r="F277" s="37">
        <v>1123352.21</v>
      </c>
      <c r="G277" s="38"/>
      <c r="H277" s="38"/>
    </row>
    <row r="278" spans="1:8" ht="24">
      <c r="A278" s="33" t="s">
        <v>294</v>
      </c>
      <c r="B278" s="34" t="s">
        <v>252</v>
      </c>
      <c r="C278" s="35" t="s">
        <v>614</v>
      </c>
      <c r="D278" s="36">
        <v>1232290.9099999999</v>
      </c>
      <c r="E278" s="36">
        <v>108938.7</v>
      </c>
      <c r="F278" s="37">
        <v>1123352.21</v>
      </c>
      <c r="G278" s="38"/>
      <c r="H278" s="38"/>
    </row>
    <row r="279" spans="1:8">
      <c r="A279" s="33" t="s">
        <v>296</v>
      </c>
      <c r="B279" s="34" t="s">
        <v>252</v>
      </c>
      <c r="C279" s="35" t="s">
        <v>615</v>
      </c>
      <c r="D279" s="36">
        <v>1232290.9099999999</v>
      </c>
      <c r="E279" s="36">
        <v>108938.7</v>
      </c>
      <c r="F279" s="37">
        <v>1123352.21</v>
      </c>
      <c r="G279" s="38"/>
      <c r="H279" s="38"/>
    </row>
    <row r="280" spans="1:8" ht="24">
      <c r="A280" s="33" t="s">
        <v>616</v>
      </c>
      <c r="B280" s="34" t="s">
        <v>252</v>
      </c>
      <c r="C280" s="35" t="s">
        <v>617</v>
      </c>
      <c r="D280" s="36">
        <v>520000</v>
      </c>
      <c r="E280" s="36">
        <v>0</v>
      </c>
      <c r="F280" s="37">
        <v>520000</v>
      </c>
      <c r="G280" s="38"/>
      <c r="H280" s="38"/>
    </row>
    <row r="281" spans="1:8" ht="48">
      <c r="A281" s="33" t="s">
        <v>618</v>
      </c>
      <c r="B281" s="34" t="s">
        <v>252</v>
      </c>
      <c r="C281" s="35" t="s">
        <v>619</v>
      </c>
      <c r="D281" s="36">
        <v>520000</v>
      </c>
      <c r="E281" s="36">
        <v>0</v>
      </c>
      <c r="F281" s="37">
        <v>520000</v>
      </c>
      <c r="G281" s="38"/>
      <c r="H281" s="38"/>
    </row>
    <row r="282" spans="1:8" ht="36">
      <c r="A282" s="33" t="s">
        <v>620</v>
      </c>
      <c r="B282" s="34" t="s">
        <v>252</v>
      </c>
      <c r="C282" s="35" t="s">
        <v>621</v>
      </c>
      <c r="D282" s="36">
        <v>520000</v>
      </c>
      <c r="E282" s="36">
        <v>0</v>
      </c>
      <c r="F282" s="37">
        <v>520000</v>
      </c>
      <c r="G282" s="38"/>
      <c r="H282" s="38"/>
    </row>
    <row r="283" spans="1:8" ht="24">
      <c r="A283" s="33" t="s">
        <v>622</v>
      </c>
      <c r="B283" s="34" t="s">
        <v>252</v>
      </c>
      <c r="C283" s="35" t="s">
        <v>623</v>
      </c>
      <c r="D283" s="36">
        <v>520000</v>
      </c>
      <c r="E283" s="36">
        <v>0</v>
      </c>
      <c r="F283" s="37">
        <v>520000</v>
      </c>
      <c r="G283" s="38"/>
      <c r="H283" s="38"/>
    </row>
    <row r="284" spans="1:8">
      <c r="A284" s="33" t="s">
        <v>624</v>
      </c>
      <c r="B284" s="34" t="s">
        <v>252</v>
      </c>
      <c r="C284" s="35" t="s">
        <v>625</v>
      </c>
      <c r="D284" s="36">
        <v>520000</v>
      </c>
      <c r="E284" s="36">
        <v>0</v>
      </c>
      <c r="F284" s="37">
        <v>520000</v>
      </c>
      <c r="G284" s="38"/>
      <c r="H284" s="38"/>
    </row>
    <row r="285" spans="1:8" ht="24">
      <c r="A285" s="33" t="s">
        <v>626</v>
      </c>
      <c r="B285" s="34" t="s">
        <v>252</v>
      </c>
      <c r="C285" s="35" t="s">
        <v>627</v>
      </c>
      <c r="D285" s="36">
        <v>520000</v>
      </c>
      <c r="E285" s="36">
        <v>0</v>
      </c>
      <c r="F285" s="37">
        <v>520000</v>
      </c>
      <c r="G285" s="38"/>
      <c r="H285" s="38"/>
    </row>
    <row r="286" spans="1:8" ht="48">
      <c r="A286" s="33" t="s">
        <v>628</v>
      </c>
      <c r="B286" s="34" t="s">
        <v>252</v>
      </c>
      <c r="C286" s="35" t="s">
        <v>629</v>
      </c>
      <c r="D286" s="36">
        <v>520000</v>
      </c>
      <c r="E286" s="36">
        <v>0</v>
      </c>
      <c r="F286" s="37">
        <v>520000</v>
      </c>
      <c r="G286" s="38"/>
      <c r="H286" s="38"/>
    </row>
    <row r="287" spans="1:8" ht="24">
      <c r="A287" s="33" t="s">
        <v>630</v>
      </c>
      <c r="B287" s="34" t="s">
        <v>252</v>
      </c>
      <c r="C287" s="35" t="s">
        <v>631</v>
      </c>
      <c r="D287" s="36">
        <v>520000</v>
      </c>
      <c r="E287" s="36">
        <v>0</v>
      </c>
      <c r="F287" s="37">
        <v>520000</v>
      </c>
      <c r="G287" s="38"/>
      <c r="H287" s="38"/>
    </row>
    <row r="288" spans="1:8">
      <c r="A288" s="33" t="s">
        <v>632</v>
      </c>
      <c r="B288" s="34" t="s">
        <v>252</v>
      </c>
      <c r="C288" s="35" t="s">
        <v>633</v>
      </c>
      <c r="D288" s="36">
        <v>180480882.66</v>
      </c>
      <c r="E288" s="36">
        <v>27487149.870000001</v>
      </c>
      <c r="F288" s="37">
        <v>152993732.78999999</v>
      </c>
      <c r="G288" s="38"/>
      <c r="H288" s="38"/>
    </row>
    <row r="289" spans="1:8">
      <c r="A289" s="33" t="s">
        <v>634</v>
      </c>
      <c r="B289" s="34" t="s">
        <v>252</v>
      </c>
      <c r="C289" s="35" t="s">
        <v>635</v>
      </c>
      <c r="D289" s="36">
        <v>3866814.62</v>
      </c>
      <c r="E289" s="36">
        <v>0</v>
      </c>
      <c r="F289" s="37">
        <v>3866814.62</v>
      </c>
      <c r="G289" s="38"/>
      <c r="H289" s="38"/>
    </row>
    <row r="290" spans="1:8" ht="36">
      <c r="A290" s="33" t="s">
        <v>367</v>
      </c>
      <c r="B290" s="34" t="s">
        <v>252</v>
      </c>
      <c r="C290" s="35" t="s">
        <v>636</v>
      </c>
      <c r="D290" s="36">
        <v>3866814.62</v>
      </c>
      <c r="E290" s="36">
        <v>0</v>
      </c>
      <c r="F290" s="37">
        <v>3866814.62</v>
      </c>
      <c r="G290" s="38"/>
      <c r="H290" s="38"/>
    </row>
    <row r="291" spans="1:8" ht="36">
      <c r="A291" s="33" t="s">
        <v>369</v>
      </c>
      <c r="B291" s="34" t="s">
        <v>252</v>
      </c>
      <c r="C291" s="35" t="s">
        <v>637</v>
      </c>
      <c r="D291" s="36">
        <v>3866814.62</v>
      </c>
      <c r="E291" s="36">
        <v>0</v>
      </c>
      <c r="F291" s="37">
        <v>3866814.62</v>
      </c>
      <c r="G291" s="38"/>
      <c r="H291" s="38"/>
    </row>
    <row r="292" spans="1:8" ht="36">
      <c r="A292" s="33" t="s">
        <v>371</v>
      </c>
      <c r="B292" s="34" t="s">
        <v>252</v>
      </c>
      <c r="C292" s="35" t="s">
        <v>638</v>
      </c>
      <c r="D292" s="36">
        <v>3866814.62</v>
      </c>
      <c r="E292" s="36">
        <v>0</v>
      </c>
      <c r="F292" s="37">
        <v>3866814.62</v>
      </c>
      <c r="G292" s="38"/>
      <c r="H292" s="38"/>
    </row>
    <row r="293" spans="1:8" ht="36">
      <c r="A293" s="33" t="s">
        <v>639</v>
      </c>
      <c r="B293" s="34" t="s">
        <v>252</v>
      </c>
      <c r="C293" s="35" t="s">
        <v>640</v>
      </c>
      <c r="D293" s="36">
        <v>3866814.62</v>
      </c>
      <c r="E293" s="36">
        <v>0</v>
      </c>
      <c r="F293" s="37">
        <v>3866814.62</v>
      </c>
      <c r="G293" s="38"/>
      <c r="H293" s="38"/>
    </row>
    <row r="294" spans="1:8" ht="24">
      <c r="A294" s="33" t="s">
        <v>292</v>
      </c>
      <c r="B294" s="34" t="s">
        <v>252</v>
      </c>
      <c r="C294" s="35" t="s">
        <v>641</v>
      </c>
      <c r="D294" s="36">
        <v>3866814.62</v>
      </c>
      <c r="E294" s="36">
        <v>0</v>
      </c>
      <c r="F294" s="37">
        <v>3866814.62</v>
      </c>
      <c r="G294" s="38"/>
      <c r="H294" s="38"/>
    </row>
    <row r="295" spans="1:8" ht="24">
      <c r="A295" s="33" t="s">
        <v>294</v>
      </c>
      <c r="B295" s="34" t="s">
        <v>252</v>
      </c>
      <c r="C295" s="35" t="s">
        <v>642</v>
      </c>
      <c r="D295" s="36">
        <v>3866814.62</v>
      </c>
      <c r="E295" s="36">
        <v>0</v>
      </c>
      <c r="F295" s="37">
        <v>3866814.62</v>
      </c>
      <c r="G295" s="38"/>
      <c r="H295" s="38"/>
    </row>
    <row r="296" spans="1:8">
      <c r="A296" s="33" t="s">
        <v>296</v>
      </c>
      <c r="B296" s="34" t="s">
        <v>252</v>
      </c>
      <c r="C296" s="35" t="s">
        <v>643</v>
      </c>
      <c r="D296" s="36">
        <v>3866814.62</v>
      </c>
      <c r="E296" s="36">
        <v>0</v>
      </c>
      <c r="F296" s="37">
        <v>3866814.62</v>
      </c>
      <c r="G296" s="38"/>
      <c r="H296" s="38"/>
    </row>
    <row r="297" spans="1:8">
      <c r="A297" s="33" t="s">
        <v>644</v>
      </c>
      <c r="B297" s="34" t="s">
        <v>252</v>
      </c>
      <c r="C297" s="35" t="s">
        <v>645</v>
      </c>
      <c r="D297" s="36">
        <v>96167621.400000006</v>
      </c>
      <c r="E297" s="36">
        <v>8196537.7699999996</v>
      </c>
      <c r="F297" s="37">
        <v>87971083.629999995</v>
      </c>
      <c r="G297" s="38"/>
      <c r="H297" s="38"/>
    </row>
    <row r="298" spans="1:8" ht="36">
      <c r="A298" s="33" t="s">
        <v>367</v>
      </c>
      <c r="B298" s="34" t="s">
        <v>252</v>
      </c>
      <c r="C298" s="35" t="s">
        <v>646</v>
      </c>
      <c r="D298" s="36">
        <v>96167621.400000006</v>
      </c>
      <c r="E298" s="36">
        <v>8196537.7699999996</v>
      </c>
      <c r="F298" s="37">
        <v>87971083.629999995</v>
      </c>
      <c r="G298" s="38"/>
      <c r="H298" s="38"/>
    </row>
    <row r="299" spans="1:8" ht="36">
      <c r="A299" s="33" t="s">
        <v>369</v>
      </c>
      <c r="B299" s="34" t="s">
        <v>252</v>
      </c>
      <c r="C299" s="35" t="s">
        <v>647</v>
      </c>
      <c r="D299" s="36">
        <v>96167621.400000006</v>
      </c>
      <c r="E299" s="36">
        <v>8196537.7699999996</v>
      </c>
      <c r="F299" s="37">
        <v>87971083.629999995</v>
      </c>
      <c r="G299" s="38"/>
      <c r="H299" s="38"/>
    </row>
    <row r="300" spans="1:8" ht="36">
      <c r="A300" s="33" t="s">
        <v>371</v>
      </c>
      <c r="B300" s="34" t="s">
        <v>252</v>
      </c>
      <c r="C300" s="35" t="s">
        <v>648</v>
      </c>
      <c r="D300" s="36">
        <v>96167621.400000006</v>
      </c>
      <c r="E300" s="36">
        <v>8196537.7699999996</v>
      </c>
      <c r="F300" s="37">
        <v>87971083.629999995</v>
      </c>
      <c r="G300" s="38"/>
      <c r="H300" s="38"/>
    </row>
    <row r="301" spans="1:8" ht="24">
      <c r="A301" s="33" t="s">
        <v>649</v>
      </c>
      <c r="B301" s="34" t="s">
        <v>252</v>
      </c>
      <c r="C301" s="35" t="s">
        <v>650</v>
      </c>
      <c r="D301" s="36">
        <v>4000000</v>
      </c>
      <c r="E301" s="36">
        <v>0</v>
      </c>
      <c r="F301" s="37">
        <v>4000000</v>
      </c>
      <c r="G301" s="38"/>
      <c r="H301" s="38"/>
    </row>
    <row r="302" spans="1:8" ht="24">
      <c r="A302" s="33" t="s">
        <v>292</v>
      </c>
      <c r="B302" s="34" t="s">
        <v>252</v>
      </c>
      <c r="C302" s="35" t="s">
        <v>651</v>
      </c>
      <c r="D302" s="36">
        <v>4000000</v>
      </c>
      <c r="E302" s="36">
        <v>0</v>
      </c>
      <c r="F302" s="37">
        <v>4000000</v>
      </c>
      <c r="G302" s="38"/>
      <c r="H302" s="38"/>
    </row>
    <row r="303" spans="1:8" ht="24">
      <c r="A303" s="33" t="s">
        <v>294</v>
      </c>
      <c r="B303" s="34" t="s">
        <v>252</v>
      </c>
      <c r="C303" s="35" t="s">
        <v>652</v>
      </c>
      <c r="D303" s="36">
        <v>4000000</v>
      </c>
      <c r="E303" s="36">
        <v>0</v>
      </c>
      <c r="F303" s="37">
        <v>4000000</v>
      </c>
      <c r="G303" s="38"/>
      <c r="H303" s="38"/>
    </row>
    <row r="304" spans="1:8">
      <c r="A304" s="33" t="s">
        <v>296</v>
      </c>
      <c r="B304" s="34" t="s">
        <v>252</v>
      </c>
      <c r="C304" s="35" t="s">
        <v>653</v>
      </c>
      <c r="D304" s="36">
        <v>4000000</v>
      </c>
      <c r="E304" s="36">
        <v>0</v>
      </c>
      <c r="F304" s="37">
        <v>4000000</v>
      </c>
      <c r="G304" s="38"/>
      <c r="H304" s="38"/>
    </row>
    <row r="305" spans="1:8" ht="36">
      <c r="A305" s="33" t="s">
        <v>654</v>
      </c>
      <c r="B305" s="34" t="s">
        <v>252</v>
      </c>
      <c r="C305" s="35" t="s">
        <v>655</v>
      </c>
      <c r="D305" s="36">
        <v>15227121.4</v>
      </c>
      <c r="E305" s="36">
        <v>8196537.7699999996</v>
      </c>
      <c r="F305" s="37">
        <v>7030583.6299999999</v>
      </c>
      <c r="G305" s="38"/>
      <c r="H305" s="38"/>
    </row>
    <row r="306" spans="1:8" ht="24">
      <c r="A306" s="33" t="s">
        <v>292</v>
      </c>
      <c r="B306" s="34" t="s">
        <v>252</v>
      </c>
      <c r="C306" s="35" t="s">
        <v>656</v>
      </c>
      <c r="D306" s="36">
        <v>15227121.4</v>
      </c>
      <c r="E306" s="36">
        <v>8196537.7699999996</v>
      </c>
      <c r="F306" s="37">
        <v>7030583.6299999999</v>
      </c>
      <c r="G306" s="38"/>
      <c r="H306" s="38"/>
    </row>
    <row r="307" spans="1:8" ht="24">
      <c r="A307" s="33" t="s">
        <v>294</v>
      </c>
      <c r="B307" s="34" t="s">
        <v>252</v>
      </c>
      <c r="C307" s="35" t="s">
        <v>657</v>
      </c>
      <c r="D307" s="36">
        <v>15227121.4</v>
      </c>
      <c r="E307" s="36">
        <v>8196537.7699999996</v>
      </c>
      <c r="F307" s="37">
        <v>7030583.6299999999</v>
      </c>
      <c r="G307" s="38"/>
      <c r="H307" s="38"/>
    </row>
    <row r="308" spans="1:8">
      <c r="A308" s="33" t="s">
        <v>296</v>
      </c>
      <c r="B308" s="34" t="s">
        <v>252</v>
      </c>
      <c r="C308" s="35" t="s">
        <v>658</v>
      </c>
      <c r="D308" s="36">
        <v>15227121.4</v>
      </c>
      <c r="E308" s="36">
        <v>8196537.7699999996</v>
      </c>
      <c r="F308" s="37">
        <v>7030583.6299999999</v>
      </c>
      <c r="G308" s="38"/>
      <c r="H308" s="38"/>
    </row>
    <row r="309" spans="1:8" ht="36">
      <c r="A309" s="33" t="s">
        <v>659</v>
      </c>
      <c r="B309" s="34" t="s">
        <v>252</v>
      </c>
      <c r="C309" s="35" t="s">
        <v>660</v>
      </c>
      <c r="D309" s="36">
        <v>76940500</v>
      </c>
      <c r="E309" s="36">
        <v>0</v>
      </c>
      <c r="F309" s="37">
        <v>76940500</v>
      </c>
      <c r="G309" s="38"/>
      <c r="H309" s="38"/>
    </row>
    <row r="310" spans="1:8" ht="24">
      <c r="A310" s="33" t="s">
        <v>626</v>
      </c>
      <c r="B310" s="34" t="s">
        <v>252</v>
      </c>
      <c r="C310" s="35" t="s">
        <v>661</v>
      </c>
      <c r="D310" s="36">
        <v>76940500</v>
      </c>
      <c r="E310" s="36">
        <v>0</v>
      </c>
      <c r="F310" s="37">
        <v>76940500</v>
      </c>
      <c r="G310" s="38"/>
      <c r="H310" s="38"/>
    </row>
    <row r="311" spans="1:8">
      <c r="A311" s="33" t="s">
        <v>662</v>
      </c>
      <c r="B311" s="34" t="s">
        <v>252</v>
      </c>
      <c r="C311" s="35" t="s">
        <v>663</v>
      </c>
      <c r="D311" s="36">
        <v>76940500</v>
      </c>
      <c r="E311" s="36">
        <v>0</v>
      </c>
      <c r="F311" s="37">
        <v>76940500</v>
      </c>
      <c r="G311" s="38"/>
      <c r="H311" s="38"/>
    </row>
    <row r="312" spans="1:8">
      <c r="A312" s="33" t="s">
        <v>664</v>
      </c>
      <c r="B312" s="34" t="s">
        <v>252</v>
      </c>
      <c r="C312" s="35" t="s">
        <v>665</v>
      </c>
      <c r="D312" s="36">
        <v>76940500</v>
      </c>
      <c r="E312" s="36">
        <v>0</v>
      </c>
      <c r="F312" s="37">
        <v>76940500</v>
      </c>
      <c r="G312" s="38"/>
      <c r="H312" s="38"/>
    </row>
    <row r="313" spans="1:8">
      <c r="A313" s="33" t="s">
        <v>666</v>
      </c>
      <c r="B313" s="34" t="s">
        <v>252</v>
      </c>
      <c r="C313" s="35" t="s">
        <v>667</v>
      </c>
      <c r="D313" s="36">
        <v>73457105.760000005</v>
      </c>
      <c r="E313" s="36">
        <v>19030612.100000001</v>
      </c>
      <c r="F313" s="37">
        <v>54426493.659999996</v>
      </c>
      <c r="G313" s="38"/>
      <c r="H313" s="38"/>
    </row>
    <row r="314" spans="1:8" ht="24">
      <c r="A314" s="33" t="s">
        <v>668</v>
      </c>
      <c r="B314" s="34" t="s">
        <v>252</v>
      </c>
      <c r="C314" s="35" t="s">
        <v>669</v>
      </c>
      <c r="D314" s="36">
        <v>73457105.760000005</v>
      </c>
      <c r="E314" s="36">
        <v>19030612.100000001</v>
      </c>
      <c r="F314" s="37">
        <v>54426493.659999996</v>
      </c>
      <c r="G314" s="38"/>
      <c r="H314" s="38"/>
    </row>
    <row r="315" spans="1:8" ht="24">
      <c r="A315" s="33" t="s">
        <v>670</v>
      </c>
      <c r="B315" s="34" t="s">
        <v>252</v>
      </c>
      <c r="C315" s="35" t="s">
        <v>671</v>
      </c>
      <c r="D315" s="36">
        <v>73457105.760000005</v>
      </c>
      <c r="E315" s="36">
        <v>19030612.100000001</v>
      </c>
      <c r="F315" s="37">
        <v>54426493.659999996</v>
      </c>
      <c r="G315" s="38"/>
      <c r="H315" s="38"/>
    </row>
    <row r="316" spans="1:8" ht="24">
      <c r="A316" s="33" t="s">
        <v>672</v>
      </c>
      <c r="B316" s="34" t="s">
        <v>252</v>
      </c>
      <c r="C316" s="35" t="s">
        <v>673</v>
      </c>
      <c r="D316" s="36">
        <v>73457105.760000005</v>
      </c>
      <c r="E316" s="36">
        <v>19030612.100000001</v>
      </c>
      <c r="F316" s="37">
        <v>54426493.659999996</v>
      </c>
      <c r="G316" s="38"/>
      <c r="H316" s="38"/>
    </row>
    <row r="317" spans="1:8" ht="24">
      <c r="A317" s="33" t="s">
        <v>674</v>
      </c>
      <c r="B317" s="34" t="s">
        <v>252</v>
      </c>
      <c r="C317" s="35" t="s">
        <v>675</v>
      </c>
      <c r="D317" s="36">
        <v>4613173.5</v>
      </c>
      <c r="E317" s="36">
        <v>2693026.64</v>
      </c>
      <c r="F317" s="37">
        <v>1920146.86</v>
      </c>
      <c r="G317" s="38"/>
      <c r="H317" s="38"/>
    </row>
    <row r="318" spans="1:8" ht="24">
      <c r="A318" s="33" t="s">
        <v>626</v>
      </c>
      <c r="B318" s="34" t="s">
        <v>252</v>
      </c>
      <c r="C318" s="35" t="s">
        <v>676</v>
      </c>
      <c r="D318" s="36">
        <v>4613173.5</v>
      </c>
      <c r="E318" s="36">
        <v>2693026.64</v>
      </c>
      <c r="F318" s="37">
        <v>1920146.86</v>
      </c>
      <c r="G318" s="38"/>
      <c r="H318" s="38"/>
    </row>
    <row r="319" spans="1:8">
      <c r="A319" s="33" t="s">
        <v>662</v>
      </c>
      <c r="B319" s="34" t="s">
        <v>252</v>
      </c>
      <c r="C319" s="35" t="s">
        <v>677</v>
      </c>
      <c r="D319" s="36">
        <v>4613173.5</v>
      </c>
      <c r="E319" s="36">
        <v>2693026.64</v>
      </c>
      <c r="F319" s="37">
        <v>1920146.86</v>
      </c>
      <c r="G319" s="38"/>
      <c r="H319" s="38"/>
    </row>
    <row r="320" spans="1:8">
      <c r="A320" s="33" t="s">
        <v>664</v>
      </c>
      <c r="B320" s="34" t="s">
        <v>252</v>
      </c>
      <c r="C320" s="35" t="s">
        <v>678</v>
      </c>
      <c r="D320" s="36">
        <v>4613173.5</v>
      </c>
      <c r="E320" s="36">
        <v>2693026.64</v>
      </c>
      <c r="F320" s="37">
        <v>1920146.86</v>
      </c>
      <c r="G320" s="38"/>
      <c r="H320" s="38"/>
    </row>
    <row r="321" spans="1:8" ht="24">
      <c r="A321" s="33" t="s">
        <v>679</v>
      </c>
      <c r="B321" s="34" t="s">
        <v>252</v>
      </c>
      <c r="C321" s="35" t="s">
        <v>680</v>
      </c>
      <c r="D321" s="36">
        <v>4112485.76</v>
      </c>
      <c r="E321" s="36">
        <v>0</v>
      </c>
      <c r="F321" s="37">
        <v>4112485.76</v>
      </c>
      <c r="G321" s="38"/>
      <c r="H321" s="38"/>
    </row>
    <row r="322" spans="1:8" ht="24">
      <c r="A322" s="33" t="s">
        <v>626</v>
      </c>
      <c r="B322" s="34" t="s">
        <v>252</v>
      </c>
      <c r="C322" s="35" t="s">
        <v>681</v>
      </c>
      <c r="D322" s="36">
        <v>4112485.76</v>
      </c>
      <c r="E322" s="36">
        <v>0</v>
      </c>
      <c r="F322" s="37">
        <v>4112485.76</v>
      </c>
      <c r="G322" s="38"/>
      <c r="H322" s="38"/>
    </row>
    <row r="323" spans="1:8">
      <c r="A323" s="33" t="s">
        <v>662</v>
      </c>
      <c r="B323" s="34" t="s">
        <v>252</v>
      </c>
      <c r="C323" s="35" t="s">
        <v>682</v>
      </c>
      <c r="D323" s="36">
        <v>4112485.76</v>
      </c>
      <c r="E323" s="36">
        <v>0</v>
      </c>
      <c r="F323" s="37">
        <v>4112485.76</v>
      </c>
      <c r="G323" s="38"/>
      <c r="H323" s="38"/>
    </row>
    <row r="324" spans="1:8">
      <c r="A324" s="33" t="s">
        <v>664</v>
      </c>
      <c r="B324" s="34" t="s">
        <v>252</v>
      </c>
      <c r="C324" s="35" t="s">
        <v>683</v>
      </c>
      <c r="D324" s="36">
        <v>4112485.76</v>
      </c>
      <c r="E324" s="36">
        <v>0</v>
      </c>
      <c r="F324" s="37">
        <v>4112485.76</v>
      </c>
      <c r="G324" s="38"/>
      <c r="H324" s="38"/>
    </row>
    <row r="325" spans="1:8" ht="24">
      <c r="A325" s="33" t="s">
        <v>684</v>
      </c>
      <c r="B325" s="34" t="s">
        <v>252</v>
      </c>
      <c r="C325" s="35" t="s">
        <v>685</v>
      </c>
      <c r="D325" s="36">
        <v>64731446.5</v>
      </c>
      <c r="E325" s="36">
        <v>16337585.460000001</v>
      </c>
      <c r="F325" s="37">
        <v>48393861.039999999</v>
      </c>
      <c r="G325" s="38"/>
      <c r="H325" s="38"/>
    </row>
    <row r="326" spans="1:8" ht="24">
      <c r="A326" s="33" t="s">
        <v>626</v>
      </c>
      <c r="B326" s="34" t="s">
        <v>252</v>
      </c>
      <c r="C326" s="35" t="s">
        <v>686</v>
      </c>
      <c r="D326" s="36">
        <v>64731446.5</v>
      </c>
      <c r="E326" s="36">
        <v>16337585.460000001</v>
      </c>
      <c r="F326" s="37">
        <v>48393861.039999999</v>
      </c>
      <c r="G326" s="38"/>
      <c r="H326" s="38"/>
    </row>
    <row r="327" spans="1:8">
      <c r="A327" s="33" t="s">
        <v>662</v>
      </c>
      <c r="B327" s="34" t="s">
        <v>252</v>
      </c>
      <c r="C327" s="35" t="s">
        <v>687</v>
      </c>
      <c r="D327" s="36">
        <v>64731446.5</v>
      </c>
      <c r="E327" s="36">
        <v>16337585.460000001</v>
      </c>
      <c r="F327" s="37">
        <v>48393861.039999999</v>
      </c>
      <c r="G327" s="38"/>
      <c r="H327" s="38"/>
    </row>
    <row r="328" spans="1:8">
      <c r="A328" s="33" t="s">
        <v>664</v>
      </c>
      <c r="B328" s="34" t="s">
        <v>252</v>
      </c>
      <c r="C328" s="35" t="s">
        <v>688</v>
      </c>
      <c r="D328" s="36">
        <v>64731446.5</v>
      </c>
      <c r="E328" s="36">
        <v>16337585.460000001</v>
      </c>
      <c r="F328" s="37">
        <v>48393861.039999999</v>
      </c>
      <c r="G328" s="38"/>
      <c r="H328" s="38"/>
    </row>
    <row r="329" spans="1:8">
      <c r="A329" s="33" t="s">
        <v>689</v>
      </c>
      <c r="B329" s="34" t="s">
        <v>252</v>
      </c>
      <c r="C329" s="35" t="s">
        <v>690</v>
      </c>
      <c r="D329" s="36">
        <v>6989340.8799999999</v>
      </c>
      <c r="E329" s="36">
        <v>260000</v>
      </c>
      <c r="F329" s="37">
        <v>6729340.8799999999</v>
      </c>
      <c r="G329" s="38"/>
      <c r="H329" s="38"/>
    </row>
    <row r="330" spans="1:8" ht="24">
      <c r="A330" s="33" t="s">
        <v>349</v>
      </c>
      <c r="B330" s="34" t="s">
        <v>252</v>
      </c>
      <c r="C330" s="35" t="s">
        <v>691</v>
      </c>
      <c r="D330" s="36">
        <v>6989340.8799999999</v>
      </c>
      <c r="E330" s="36">
        <v>260000</v>
      </c>
      <c r="F330" s="37">
        <v>6729340.8799999999</v>
      </c>
      <c r="G330" s="38"/>
      <c r="H330" s="38"/>
    </row>
    <row r="331" spans="1:8" ht="24">
      <c r="A331" s="33" t="s">
        <v>692</v>
      </c>
      <c r="B331" s="34" t="s">
        <v>252</v>
      </c>
      <c r="C331" s="35" t="s">
        <v>693</v>
      </c>
      <c r="D331" s="36">
        <v>6500000</v>
      </c>
      <c r="E331" s="36">
        <v>0</v>
      </c>
      <c r="F331" s="37">
        <v>6500000</v>
      </c>
      <c r="G331" s="38"/>
      <c r="H331" s="38"/>
    </row>
    <row r="332" spans="1:8" ht="24">
      <c r="A332" s="33" t="s">
        <v>694</v>
      </c>
      <c r="B332" s="34" t="s">
        <v>252</v>
      </c>
      <c r="C332" s="35" t="s">
        <v>695</v>
      </c>
      <c r="D332" s="36">
        <v>6500000</v>
      </c>
      <c r="E332" s="36">
        <v>0</v>
      </c>
      <c r="F332" s="37">
        <v>6500000</v>
      </c>
      <c r="G332" s="38"/>
      <c r="H332" s="38"/>
    </row>
    <row r="333" spans="1:8" ht="60">
      <c r="A333" s="33" t="s">
        <v>696</v>
      </c>
      <c r="B333" s="34" t="s">
        <v>252</v>
      </c>
      <c r="C333" s="35" t="s">
        <v>697</v>
      </c>
      <c r="D333" s="36">
        <v>6500000</v>
      </c>
      <c r="E333" s="36">
        <v>0</v>
      </c>
      <c r="F333" s="37">
        <v>6500000</v>
      </c>
      <c r="G333" s="38"/>
      <c r="H333" s="38"/>
    </row>
    <row r="334" spans="1:8" ht="24">
      <c r="A334" s="33" t="s">
        <v>292</v>
      </c>
      <c r="B334" s="34" t="s">
        <v>252</v>
      </c>
      <c r="C334" s="35" t="s">
        <v>698</v>
      </c>
      <c r="D334" s="36">
        <v>6500000</v>
      </c>
      <c r="E334" s="36">
        <v>0</v>
      </c>
      <c r="F334" s="37">
        <v>6500000</v>
      </c>
      <c r="G334" s="38"/>
      <c r="H334" s="38"/>
    </row>
    <row r="335" spans="1:8" ht="24">
      <c r="A335" s="33" t="s">
        <v>294</v>
      </c>
      <c r="B335" s="34" t="s">
        <v>252</v>
      </c>
      <c r="C335" s="35" t="s">
        <v>699</v>
      </c>
      <c r="D335" s="36">
        <v>6500000</v>
      </c>
      <c r="E335" s="36">
        <v>0</v>
      </c>
      <c r="F335" s="37">
        <v>6500000</v>
      </c>
      <c r="G335" s="38"/>
      <c r="H335" s="38"/>
    </row>
    <row r="336" spans="1:8">
      <c r="A336" s="33" t="s">
        <v>296</v>
      </c>
      <c r="B336" s="34" t="s">
        <v>252</v>
      </c>
      <c r="C336" s="35" t="s">
        <v>700</v>
      </c>
      <c r="D336" s="36">
        <v>6500000</v>
      </c>
      <c r="E336" s="36">
        <v>0</v>
      </c>
      <c r="F336" s="37">
        <v>6500000</v>
      </c>
      <c r="G336" s="38"/>
      <c r="H336" s="38"/>
    </row>
    <row r="337" spans="1:8" ht="24">
      <c r="A337" s="33" t="s">
        <v>351</v>
      </c>
      <c r="B337" s="34" t="s">
        <v>252</v>
      </c>
      <c r="C337" s="35" t="s">
        <v>701</v>
      </c>
      <c r="D337" s="36">
        <v>489340.88</v>
      </c>
      <c r="E337" s="36">
        <v>260000</v>
      </c>
      <c r="F337" s="37">
        <v>229340.88</v>
      </c>
      <c r="G337" s="38"/>
      <c r="H337" s="38"/>
    </row>
    <row r="338" spans="1:8" ht="24">
      <c r="A338" s="33" t="s">
        <v>353</v>
      </c>
      <c r="B338" s="34" t="s">
        <v>252</v>
      </c>
      <c r="C338" s="35" t="s">
        <v>702</v>
      </c>
      <c r="D338" s="36">
        <v>489340.88</v>
      </c>
      <c r="E338" s="36">
        <v>260000</v>
      </c>
      <c r="F338" s="37">
        <v>229340.88</v>
      </c>
      <c r="G338" s="38"/>
      <c r="H338" s="38"/>
    </row>
    <row r="339" spans="1:8">
      <c r="A339" s="33" t="s">
        <v>703</v>
      </c>
      <c r="B339" s="34" t="s">
        <v>252</v>
      </c>
      <c r="C339" s="35" t="s">
        <v>704</v>
      </c>
      <c r="D339" s="36">
        <v>489340.88</v>
      </c>
      <c r="E339" s="36">
        <v>260000</v>
      </c>
      <c r="F339" s="37">
        <v>229340.88</v>
      </c>
      <c r="G339" s="38"/>
      <c r="H339" s="38"/>
    </row>
    <row r="340" spans="1:8" ht="24">
      <c r="A340" s="33" t="s">
        <v>292</v>
      </c>
      <c r="B340" s="34" t="s">
        <v>252</v>
      </c>
      <c r="C340" s="35" t="s">
        <v>705</v>
      </c>
      <c r="D340" s="36">
        <v>489340.88</v>
      </c>
      <c r="E340" s="36">
        <v>260000</v>
      </c>
      <c r="F340" s="37">
        <v>229340.88</v>
      </c>
      <c r="G340" s="38"/>
      <c r="H340" s="38"/>
    </row>
    <row r="341" spans="1:8" ht="24">
      <c r="A341" s="33" t="s">
        <v>294</v>
      </c>
      <c r="B341" s="34" t="s">
        <v>252</v>
      </c>
      <c r="C341" s="35" t="s">
        <v>706</v>
      </c>
      <c r="D341" s="36">
        <v>489340.88</v>
      </c>
      <c r="E341" s="36">
        <v>260000</v>
      </c>
      <c r="F341" s="37">
        <v>229340.88</v>
      </c>
      <c r="G341" s="38"/>
      <c r="H341" s="38"/>
    </row>
    <row r="342" spans="1:8">
      <c r="A342" s="33" t="s">
        <v>296</v>
      </c>
      <c r="B342" s="34" t="s">
        <v>252</v>
      </c>
      <c r="C342" s="35" t="s">
        <v>707</v>
      </c>
      <c r="D342" s="36">
        <v>489340.88</v>
      </c>
      <c r="E342" s="36">
        <v>260000</v>
      </c>
      <c r="F342" s="37">
        <v>229340.88</v>
      </c>
      <c r="G342" s="38"/>
      <c r="H342" s="38"/>
    </row>
    <row r="343" spans="1:8">
      <c r="A343" s="33" t="s">
        <v>708</v>
      </c>
      <c r="B343" s="34" t="s">
        <v>252</v>
      </c>
      <c r="C343" s="35" t="s">
        <v>709</v>
      </c>
      <c r="D343" s="36">
        <v>3265590452.8299999</v>
      </c>
      <c r="E343" s="36">
        <v>98038432.569999993</v>
      </c>
      <c r="F343" s="37">
        <v>3167552020.2600002</v>
      </c>
      <c r="G343" s="38"/>
      <c r="H343" s="38"/>
    </row>
    <row r="344" spans="1:8">
      <c r="A344" s="33" t="s">
        <v>710</v>
      </c>
      <c r="B344" s="34" t="s">
        <v>252</v>
      </c>
      <c r="C344" s="35" t="s">
        <v>711</v>
      </c>
      <c r="D344" s="36">
        <v>40980596.869999997</v>
      </c>
      <c r="E344" s="36">
        <v>3667828.18</v>
      </c>
      <c r="F344" s="37">
        <v>37312768.689999998</v>
      </c>
      <c r="G344" s="38"/>
      <c r="H344" s="38"/>
    </row>
    <row r="345" spans="1:8" ht="48">
      <c r="A345" s="33" t="s">
        <v>712</v>
      </c>
      <c r="B345" s="34" t="s">
        <v>252</v>
      </c>
      <c r="C345" s="35" t="s">
        <v>713</v>
      </c>
      <c r="D345" s="36">
        <v>40980596.869999997</v>
      </c>
      <c r="E345" s="36">
        <v>3667828.18</v>
      </c>
      <c r="F345" s="37">
        <v>37312768.689999998</v>
      </c>
      <c r="G345" s="38"/>
      <c r="H345" s="38"/>
    </row>
    <row r="346" spans="1:8" ht="36">
      <c r="A346" s="33" t="s">
        <v>714</v>
      </c>
      <c r="B346" s="34" t="s">
        <v>252</v>
      </c>
      <c r="C346" s="35" t="s">
        <v>715</v>
      </c>
      <c r="D346" s="36">
        <v>36034860.960000001</v>
      </c>
      <c r="E346" s="36">
        <v>0</v>
      </c>
      <c r="F346" s="37">
        <v>36034860.960000001</v>
      </c>
      <c r="G346" s="38"/>
      <c r="H346" s="38"/>
    </row>
    <row r="347" spans="1:8">
      <c r="A347" s="33" t="s">
        <v>716</v>
      </c>
      <c r="B347" s="34" t="s">
        <v>252</v>
      </c>
      <c r="C347" s="35" t="s">
        <v>717</v>
      </c>
      <c r="D347" s="36">
        <v>36034860.960000001</v>
      </c>
      <c r="E347" s="36">
        <v>0</v>
      </c>
      <c r="F347" s="37">
        <v>36034860.960000001</v>
      </c>
      <c r="G347" s="38"/>
      <c r="H347" s="38"/>
    </row>
    <row r="348" spans="1:8" ht="36">
      <c r="A348" s="33" t="s">
        <v>718</v>
      </c>
      <c r="B348" s="34" t="s">
        <v>252</v>
      </c>
      <c r="C348" s="35" t="s">
        <v>719</v>
      </c>
      <c r="D348" s="36">
        <v>33534860.960000001</v>
      </c>
      <c r="E348" s="36">
        <v>0</v>
      </c>
      <c r="F348" s="37">
        <v>33534860.960000001</v>
      </c>
      <c r="G348" s="38"/>
      <c r="H348" s="38"/>
    </row>
    <row r="349" spans="1:8" ht="24">
      <c r="A349" s="33" t="s">
        <v>720</v>
      </c>
      <c r="B349" s="34" t="s">
        <v>252</v>
      </c>
      <c r="C349" s="35" t="s">
        <v>721</v>
      </c>
      <c r="D349" s="36">
        <v>33534860.960000001</v>
      </c>
      <c r="E349" s="36">
        <v>0</v>
      </c>
      <c r="F349" s="37">
        <v>33534860.960000001</v>
      </c>
      <c r="G349" s="38"/>
      <c r="H349" s="38"/>
    </row>
    <row r="350" spans="1:8">
      <c r="A350" s="33" t="s">
        <v>722</v>
      </c>
      <c r="B350" s="34" t="s">
        <v>252</v>
      </c>
      <c r="C350" s="35" t="s">
        <v>723</v>
      </c>
      <c r="D350" s="36">
        <v>33534860.960000001</v>
      </c>
      <c r="E350" s="36">
        <v>0</v>
      </c>
      <c r="F350" s="37">
        <v>33534860.960000001</v>
      </c>
      <c r="G350" s="38"/>
      <c r="H350" s="38"/>
    </row>
    <row r="351" spans="1:8" ht="36">
      <c r="A351" s="33" t="s">
        <v>724</v>
      </c>
      <c r="B351" s="34" t="s">
        <v>252</v>
      </c>
      <c r="C351" s="35" t="s">
        <v>725</v>
      </c>
      <c r="D351" s="36">
        <v>33534860.960000001</v>
      </c>
      <c r="E351" s="36">
        <v>0</v>
      </c>
      <c r="F351" s="37">
        <v>33534860.960000001</v>
      </c>
      <c r="G351" s="38"/>
      <c r="H351" s="38"/>
    </row>
    <row r="352" spans="1:8" ht="36">
      <c r="A352" s="33" t="s">
        <v>726</v>
      </c>
      <c r="B352" s="34" t="s">
        <v>252</v>
      </c>
      <c r="C352" s="35" t="s">
        <v>727</v>
      </c>
      <c r="D352" s="36">
        <v>2500000</v>
      </c>
      <c r="E352" s="36">
        <v>0</v>
      </c>
      <c r="F352" s="37">
        <v>2500000</v>
      </c>
      <c r="G352" s="38"/>
      <c r="H352" s="38"/>
    </row>
    <row r="353" spans="1:8" ht="24">
      <c r="A353" s="33" t="s">
        <v>720</v>
      </c>
      <c r="B353" s="34" t="s">
        <v>252</v>
      </c>
      <c r="C353" s="35" t="s">
        <v>728</v>
      </c>
      <c r="D353" s="36">
        <v>2500000</v>
      </c>
      <c r="E353" s="36">
        <v>0</v>
      </c>
      <c r="F353" s="37">
        <v>2500000</v>
      </c>
      <c r="G353" s="38"/>
      <c r="H353" s="38"/>
    </row>
    <row r="354" spans="1:8">
      <c r="A354" s="33" t="s">
        <v>722</v>
      </c>
      <c r="B354" s="34" t="s">
        <v>252</v>
      </c>
      <c r="C354" s="35" t="s">
        <v>729</v>
      </c>
      <c r="D354" s="36">
        <v>2500000</v>
      </c>
      <c r="E354" s="36">
        <v>0</v>
      </c>
      <c r="F354" s="37">
        <v>2500000</v>
      </c>
      <c r="G354" s="38"/>
      <c r="H354" s="38"/>
    </row>
    <row r="355" spans="1:8" ht="36">
      <c r="A355" s="33" t="s">
        <v>724</v>
      </c>
      <c r="B355" s="34" t="s">
        <v>252</v>
      </c>
      <c r="C355" s="35" t="s">
        <v>730</v>
      </c>
      <c r="D355" s="36">
        <v>2500000</v>
      </c>
      <c r="E355" s="36">
        <v>0</v>
      </c>
      <c r="F355" s="37">
        <v>2500000</v>
      </c>
      <c r="G355" s="38"/>
      <c r="H355" s="38"/>
    </row>
    <row r="356" spans="1:8" ht="24">
      <c r="A356" s="33" t="s">
        <v>731</v>
      </c>
      <c r="B356" s="34" t="s">
        <v>252</v>
      </c>
      <c r="C356" s="35" t="s">
        <v>732</v>
      </c>
      <c r="D356" s="36">
        <v>4945735.91</v>
      </c>
      <c r="E356" s="36">
        <v>3667828.18</v>
      </c>
      <c r="F356" s="37">
        <v>1277907.73</v>
      </c>
      <c r="G356" s="38"/>
      <c r="H356" s="38"/>
    </row>
    <row r="357" spans="1:8" ht="24">
      <c r="A357" s="33" t="s">
        <v>733</v>
      </c>
      <c r="B357" s="34" t="s">
        <v>252</v>
      </c>
      <c r="C357" s="35" t="s">
        <v>734</v>
      </c>
      <c r="D357" s="36">
        <v>4495735.91</v>
      </c>
      <c r="E357" s="36">
        <v>3458846.06</v>
      </c>
      <c r="F357" s="37">
        <v>1036889.85</v>
      </c>
      <c r="G357" s="38"/>
      <c r="H357" s="38"/>
    </row>
    <row r="358" spans="1:8" ht="24">
      <c r="A358" s="33" t="s">
        <v>735</v>
      </c>
      <c r="B358" s="34" t="s">
        <v>252</v>
      </c>
      <c r="C358" s="35" t="s">
        <v>736</v>
      </c>
      <c r="D358" s="36">
        <v>1842013.31</v>
      </c>
      <c r="E358" s="36">
        <v>1089985.53</v>
      </c>
      <c r="F358" s="37">
        <v>752027.78</v>
      </c>
      <c r="G358" s="38"/>
      <c r="H358" s="38"/>
    </row>
    <row r="359" spans="1:8" ht="24">
      <c r="A359" s="33" t="s">
        <v>292</v>
      </c>
      <c r="B359" s="34" t="s">
        <v>252</v>
      </c>
      <c r="C359" s="35" t="s">
        <v>737</v>
      </c>
      <c r="D359" s="36">
        <v>63742.78</v>
      </c>
      <c r="E359" s="36">
        <v>63742.78</v>
      </c>
      <c r="F359" s="37">
        <v>0</v>
      </c>
      <c r="G359" s="38"/>
      <c r="H359" s="38"/>
    </row>
    <row r="360" spans="1:8" ht="24">
      <c r="A360" s="33" t="s">
        <v>294</v>
      </c>
      <c r="B360" s="34" t="s">
        <v>252</v>
      </c>
      <c r="C360" s="35" t="s">
        <v>738</v>
      </c>
      <c r="D360" s="36">
        <v>63742.78</v>
      </c>
      <c r="E360" s="36">
        <v>63742.78</v>
      </c>
      <c r="F360" s="37">
        <v>0</v>
      </c>
      <c r="G360" s="38"/>
      <c r="H360" s="38"/>
    </row>
    <row r="361" spans="1:8">
      <c r="A361" s="33" t="s">
        <v>449</v>
      </c>
      <c r="B361" s="34" t="s">
        <v>252</v>
      </c>
      <c r="C361" s="35" t="s">
        <v>739</v>
      </c>
      <c r="D361" s="36">
        <v>63742.78</v>
      </c>
      <c r="E361" s="36">
        <v>63742.78</v>
      </c>
      <c r="F361" s="37">
        <v>0</v>
      </c>
      <c r="G361" s="38"/>
      <c r="H361" s="38"/>
    </row>
    <row r="362" spans="1:8" ht="24">
      <c r="A362" s="33" t="s">
        <v>626</v>
      </c>
      <c r="B362" s="34" t="s">
        <v>252</v>
      </c>
      <c r="C362" s="35" t="s">
        <v>740</v>
      </c>
      <c r="D362" s="36">
        <v>1778270.53</v>
      </c>
      <c r="E362" s="36">
        <v>1026242.75</v>
      </c>
      <c r="F362" s="37">
        <v>752027.78</v>
      </c>
      <c r="G362" s="38"/>
      <c r="H362" s="38"/>
    </row>
    <row r="363" spans="1:8">
      <c r="A363" s="33" t="s">
        <v>662</v>
      </c>
      <c r="B363" s="34" t="s">
        <v>252</v>
      </c>
      <c r="C363" s="35" t="s">
        <v>741</v>
      </c>
      <c r="D363" s="36">
        <v>1778270.53</v>
      </c>
      <c r="E363" s="36">
        <v>1026242.75</v>
      </c>
      <c r="F363" s="37">
        <v>752027.78</v>
      </c>
      <c r="G363" s="38"/>
      <c r="H363" s="38"/>
    </row>
    <row r="364" spans="1:8">
      <c r="A364" s="33" t="s">
        <v>664</v>
      </c>
      <c r="B364" s="34" t="s">
        <v>252</v>
      </c>
      <c r="C364" s="35" t="s">
        <v>742</v>
      </c>
      <c r="D364" s="36">
        <v>1778270.53</v>
      </c>
      <c r="E364" s="36">
        <v>1026242.75</v>
      </c>
      <c r="F364" s="37">
        <v>752027.78</v>
      </c>
      <c r="G364" s="38"/>
      <c r="H364" s="38"/>
    </row>
    <row r="365" spans="1:8" ht="36">
      <c r="A365" s="33" t="s">
        <v>743</v>
      </c>
      <c r="B365" s="34" t="s">
        <v>252</v>
      </c>
      <c r="C365" s="35" t="s">
        <v>744</v>
      </c>
      <c r="D365" s="36">
        <v>2653722.6</v>
      </c>
      <c r="E365" s="36">
        <v>2368860.5299999998</v>
      </c>
      <c r="F365" s="37">
        <v>284862.07</v>
      </c>
      <c r="G365" s="38"/>
      <c r="H365" s="38"/>
    </row>
    <row r="366" spans="1:8" ht="24">
      <c r="A366" s="33" t="s">
        <v>626</v>
      </c>
      <c r="B366" s="34" t="s">
        <v>252</v>
      </c>
      <c r="C366" s="35" t="s">
        <v>745</v>
      </c>
      <c r="D366" s="36">
        <v>2653722.6</v>
      </c>
      <c r="E366" s="36">
        <v>2368860.5299999998</v>
      </c>
      <c r="F366" s="37">
        <v>284862.07</v>
      </c>
      <c r="G366" s="38"/>
      <c r="H366" s="38"/>
    </row>
    <row r="367" spans="1:8">
      <c r="A367" s="33" t="s">
        <v>662</v>
      </c>
      <c r="B367" s="34" t="s">
        <v>252</v>
      </c>
      <c r="C367" s="35" t="s">
        <v>746</v>
      </c>
      <c r="D367" s="36">
        <v>2653722.6</v>
      </c>
      <c r="E367" s="36">
        <v>2368860.5299999998</v>
      </c>
      <c r="F367" s="37">
        <v>284862.07</v>
      </c>
      <c r="G367" s="38"/>
      <c r="H367" s="38"/>
    </row>
    <row r="368" spans="1:8">
      <c r="A368" s="33" t="s">
        <v>664</v>
      </c>
      <c r="B368" s="34" t="s">
        <v>252</v>
      </c>
      <c r="C368" s="35" t="s">
        <v>747</v>
      </c>
      <c r="D368" s="36">
        <v>2653722.6</v>
      </c>
      <c r="E368" s="36">
        <v>2368860.5299999998</v>
      </c>
      <c r="F368" s="37">
        <v>284862.07</v>
      </c>
      <c r="G368" s="38"/>
      <c r="H368" s="38"/>
    </row>
    <row r="369" spans="1:8" ht="24">
      <c r="A369" s="33" t="s">
        <v>748</v>
      </c>
      <c r="B369" s="34" t="s">
        <v>252</v>
      </c>
      <c r="C369" s="35" t="s">
        <v>749</v>
      </c>
      <c r="D369" s="36">
        <v>450000</v>
      </c>
      <c r="E369" s="36">
        <v>208982.12</v>
      </c>
      <c r="F369" s="37">
        <v>241017.88</v>
      </c>
      <c r="G369" s="38"/>
      <c r="H369" s="38"/>
    </row>
    <row r="370" spans="1:8" ht="24">
      <c r="A370" s="33" t="s">
        <v>750</v>
      </c>
      <c r="B370" s="34" t="s">
        <v>252</v>
      </c>
      <c r="C370" s="35" t="s">
        <v>751</v>
      </c>
      <c r="D370" s="36">
        <v>450000</v>
      </c>
      <c r="E370" s="36">
        <v>208982.12</v>
      </c>
      <c r="F370" s="37">
        <v>241017.88</v>
      </c>
      <c r="G370" s="38"/>
      <c r="H370" s="38"/>
    </row>
    <row r="371" spans="1:8" ht="24">
      <c r="A371" s="33" t="s">
        <v>626</v>
      </c>
      <c r="B371" s="34" t="s">
        <v>252</v>
      </c>
      <c r="C371" s="35" t="s">
        <v>752</v>
      </c>
      <c r="D371" s="36">
        <v>450000</v>
      </c>
      <c r="E371" s="36">
        <v>208982.12</v>
      </c>
      <c r="F371" s="37">
        <v>241017.88</v>
      </c>
      <c r="G371" s="38"/>
      <c r="H371" s="38"/>
    </row>
    <row r="372" spans="1:8">
      <c r="A372" s="33" t="s">
        <v>662</v>
      </c>
      <c r="B372" s="34" t="s">
        <v>252</v>
      </c>
      <c r="C372" s="35" t="s">
        <v>753</v>
      </c>
      <c r="D372" s="36">
        <v>450000</v>
      </c>
      <c r="E372" s="36">
        <v>208982.12</v>
      </c>
      <c r="F372" s="37">
        <v>241017.88</v>
      </c>
      <c r="G372" s="38"/>
      <c r="H372" s="38"/>
    </row>
    <row r="373" spans="1:8">
      <c r="A373" s="33" t="s">
        <v>664</v>
      </c>
      <c r="B373" s="34" t="s">
        <v>252</v>
      </c>
      <c r="C373" s="35" t="s">
        <v>754</v>
      </c>
      <c r="D373" s="36">
        <v>450000</v>
      </c>
      <c r="E373" s="36">
        <v>208982.12</v>
      </c>
      <c r="F373" s="37">
        <v>241017.88</v>
      </c>
      <c r="G373" s="38"/>
      <c r="H373" s="38"/>
    </row>
    <row r="374" spans="1:8">
      <c r="A374" s="33" t="s">
        <v>755</v>
      </c>
      <c r="B374" s="34" t="s">
        <v>252</v>
      </c>
      <c r="C374" s="35" t="s">
        <v>756</v>
      </c>
      <c r="D374" s="36">
        <v>2988604956.9000001</v>
      </c>
      <c r="E374" s="36">
        <v>53791330.640000001</v>
      </c>
      <c r="F374" s="37">
        <v>2934813626.2600002</v>
      </c>
      <c r="G374" s="38"/>
      <c r="H374" s="38"/>
    </row>
    <row r="375" spans="1:8" ht="48">
      <c r="A375" s="33" t="s">
        <v>712</v>
      </c>
      <c r="B375" s="34" t="s">
        <v>252</v>
      </c>
      <c r="C375" s="35" t="s">
        <v>757</v>
      </c>
      <c r="D375" s="36">
        <v>2988604956.9000001</v>
      </c>
      <c r="E375" s="36">
        <v>53791330.640000001</v>
      </c>
      <c r="F375" s="37">
        <v>2934813626.2600002</v>
      </c>
      <c r="G375" s="38"/>
      <c r="H375" s="38"/>
    </row>
    <row r="376" spans="1:8" ht="36">
      <c r="A376" s="33" t="s">
        <v>758</v>
      </c>
      <c r="B376" s="34" t="s">
        <v>252</v>
      </c>
      <c r="C376" s="35" t="s">
        <v>759</v>
      </c>
      <c r="D376" s="36">
        <v>2988604956.9000001</v>
      </c>
      <c r="E376" s="36">
        <v>53791330.640000001</v>
      </c>
      <c r="F376" s="37">
        <v>2934813626.2600002</v>
      </c>
      <c r="G376" s="38"/>
      <c r="H376" s="38"/>
    </row>
    <row r="377" spans="1:8" ht="24">
      <c r="A377" s="33" t="s">
        <v>760</v>
      </c>
      <c r="B377" s="34" t="s">
        <v>252</v>
      </c>
      <c r="C377" s="35" t="s">
        <v>761</v>
      </c>
      <c r="D377" s="36">
        <v>2988604956.9000001</v>
      </c>
      <c r="E377" s="36">
        <v>53791330.640000001</v>
      </c>
      <c r="F377" s="37">
        <v>2934813626.2600002</v>
      </c>
      <c r="G377" s="38"/>
      <c r="H377" s="38"/>
    </row>
    <row r="378" spans="1:8" ht="60">
      <c r="A378" s="33" t="s">
        <v>762</v>
      </c>
      <c r="B378" s="34" t="s">
        <v>252</v>
      </c>
      <c r="C378" s="35" t="s">
        <v>763</v>
      </c>
      <c r="D378" s="36">
        <v>820820000</v>
      </c>
      <c r="E378" s="36">
        <v>0</v>
      </c>
      <c r="F378" s="37">
        <v>820820000</v>
      </c>
      <c r="G378" s="38"/>
      <c r="H378" s="38"/>
    </row>
    <row r="379" spans="1:8" ht="24">
      <c r="A379" s="33" t="s">
        <v>720</v>
      </c>
      <c r="B379" s="34" t="s">
        <v>252</v>
      </c>
      <c r="C379" s="35" t="s">
        <v>764</v>
      </c>
      <c r="D379" s="36">
        <v>820820000</v>
      </c>
      <c r="E379" s="36">
        <v>0</v>
      </c>
      <c r="F379" s="37">
        <v>820820000</v>
      </c>
      <c r="G379" s="38"/>
      <c r="H379" s="38"/>
    </row>
    <row r="380" spans="1:8" ht="84">
      <c r="A380" s="33" t="s">
        <v>765</v>
      </c>
      <c r="B380" s="34" t="s">
        <v>252</v>
      </c>
      <c r="C380" s="35" t="s">
        <v>766</v>
      </c>
      <c r="D380" s="36">
        <v>820820000</v>
      </c>
      <c r="E380" s="36">
        <v>0</v>
      </c>
      <c r="F380" s="37">
        <v>820820000</v>
      </c>
      <c r="G380" s="38"/>
      <c r="H380" s="38"/>
    </row>
    <row r="381" spans="1:8" ht="36">
      <c r="A381" s="33" t="s">
        <v>767</v>
      </c>
      <c r="B381" s="34" t="s">
        <v>252</v>
      </c>
      <c r="C381" s="35" t="s">
        <v>768</v>
      </c>
      <c r="D381" s="36">
        <v>820820000</v>
      </c>
      <c r="E381" s="36">
        <v>0</v>
      </c>
      <c r="F381" s="37">
        <v>820820000</v>
      </c>
      <c r="G381" s="38"/>
      <c r="H381" s="38"/>
    </row>
    <row r="382" spans="1:8" ht="60">
      <c r="A382" s="33" t="s">
        <v>769</v>
      </c>
      <c r="B382" s="34" t="s">
        <v>252</v>
      </c>
      <c r="C382" s="35" t="s">
        <v>770</v>
      </c>
      <c r="D382" s="36">
        <v>1500000000</v>
      </c>
      <c r="E382" s="36">
        <v>0</v>
      </c>
      <c r="F382" s="37">
        <v>1500000000</v>
      </c>
      <c r="G382" s="38"/>
      <c r="H382" s="38"/>
    </row>
    <row r="383" spans="1:8" ht="24">
      <c r="A383" s="33" t="s">
        <v>720</v>
      </c>
      <c r="B383" s="34" t="s">
        <v>252</v>
      </c>
      <c r="C383" s="35" t="s">
        <v>771</v>
      </c>
      <c r="D383" s="36">
        <v>1500000000</v>
      </c>
      <c r="E383" s="36">
        <v>0</v>
      </c>
      <c r="F383" s="37">
        <v>1500000000</v>
      </c>
      <c r="G383" s="38"/>
      <c r="H383" s="38"/>
    </row>
    <row r="384" spans="1:8" ht="84">
      <c r="A384" s="33" t="s">
        <v>765</v>
      </c>
      <c r="B384" s="34" t="s">
        <v>252</v>
      </c>
      <c r="C384" s="35" t="s">
        <v>772</v>
      </c>
      <c r="D384" s="36">
        <v>1500000000</v>
      </c>
      <c r="E384" s="36">
        <v>0</v>
      </c>
      <c r="F384" s="37">
        <v>1500000000</v>
      </c>
      <c r="G384" s="38"/>
      <c r="H384" s="38"/>
    </row>
    <row r="385" spans="1:8" ht="36">
      <c r="A385" s="33" t="s">
        <v>767</v>
      </c>
      <c r="B385" s="34" t="s">
        <v>252</v>
      </c>
      <c r="C385" s="35" t="s">
        <v>773</v>
      </c>
      <c r="D385" s="36">
        <v>1500000000</v>
      </c>
      <c r="E385" s="36">
        <v>0</v>
      </c>
      <c r="F385" s="37">
        <v>1500000000</v>
      </c>
      <c r="G385" s="38"/>
      <c r="H385" s="38"/>
    </row>
    <row r="386" spans="1:8" ht="60">
      <c r="A386" s="33" t="s">
        <v>774</v>
      </c>
      <c r="B386" s="34" t="s">
        <v>252</v>
      </c>
      <c r="C386" s="35" t="s">
        <v>775</v>
      </c>
      <c r="D386" s="36">
        <v>590551000</v>
      </c>
      <c r="E386" s="36">
        <v>0</v>
      </c>
      <c r="F386" s="37">
        <v>590551000</v>
      </c>
      <c r="G386" s="38"/>
      <c r="H386" s="38"/>
    </row>
    <row r="387" spans="1:8" ht="24">
      <c r="A387" s="33" t="s">
        <v>720</v>
      </c>
      <c r="B387" s="34" t="s">
        <v>252</v>
      </c>
      <c r="C387" s="35" t="s">
        <v>776</v>
      </c>
      <c r="D387" s="36">
        <v>590551000</v>
      </c>
      <c r="E387" s="36">
        <v>0</v>
      </c>
      <c r="F387" s="37">
        <v>590551000</v>
      </c>
      <c r="G387" s="38"/>
      <c r="H387" s="38"/>
    </row>
    <row r="388" spans="1:8" ht="84">
      <c r="A388" s="33" t="s">
        <v>765</v>
      </c>
      <c r="B388" s="34" t="s">
        <v>252</v>
      </c>
      <c r="C388" s="35" t="s">
        <v>777</v>
      </c>
      <c r="D388" s="36">
        <v>590551000</v>
      </c>
      <c r="E388" s="36">
        <v>0</v>
      </c>
      <c r="F388" s="37">
        <v>590551000</v>
      </c>
      <c r="G388" s="38"/>
      <c r="H388" s="38"/>
    </row>
    <row r="389" spans="1:8" ht="36">
      <c r="A389" s="33" t="s">
        <v>767</v>
      </c>
      <c r="B389" s="34" t="s">
        <v>252</v>
      </c>
      <c r="C389" s="35" t="s">
        <v>778</v>
      </c>
      <c r="D389" s="36">
        <v>590551000</v>
      </c>
      <c r="E389" s="36">
        <v>0</v>
      </c>
      <c r="F389" s="37">
        <v>590551000</v>
      </c>
      <c r="G389" s="38"/>
      <c r="H389" s="38"/>
    </row>
    <row r="390" spans="1:8" ht="48">
      <c r="A390" s="33" t="s">
        <v>779</v>
      </c>
      <c r="B390" s="34" t="s">
        <v>252</v>
      </c>
      <c r="C390" s="35" t="s">
        <v>780</v>
      </c>
      <c r="D390" s="36">
        <v>53791330.640000001</v>
      </c>
      <c r="E390" s="36">
        <v>53791330.640000001</v>
      </c>
      <c r="F390" s="37">
        <v>0</v>
      </c>
      <c r="G390" s="38"/>
      <c r="H390" s="38"/>
    </row>
    <row r="391" spans="1:8" ht="24">
      <c r="A391" s="33" t="s">
        <v>720</v>
      </c>
      <c r="B391" s="34" t="s">
        <v>252</v>
      </c>
      <c r="C391" s="35" t="s">
        <v>781</v>
      </c>
      <c r="D391" s="36">
        <v>53791330.640000001</v>
      </c>
      <c r="E391" s="36">
        <v>53791330.640000001</v>
      </c>
      <c r="F391" s="37">
        <v>0</v>
      </c>
      <c r="G391" s="38"/>
      <c r="H391" s="38"/>
    </row>
    <row r="392" spans="1:8" ht="84">
      <c r="A392" s="33" t="s">
        <v>765</v>
      </c>
      <c r="B392" s="34" t="s">
        <v>252</v>
      </c>
      <c r="C392" s="35" t="s">
        <v>782</v>
      </c>
      <c r="D392" s="36">
        <v>53791330.640000001</v>
      </c>
      <c r="E392" s="36">
        <v>53791330.640000001</v>
      </c>
      <c r="F392" s="37">
        <v>0</v>
      </c>
      <c r="G392" s="38"/>
      <c r="H392" s="38"/>
    </row>
    <row r="393" spans="1:8" ht="36">
      <c r="A393" s="33" t="s">
        <v>767</v>
      </c>
      <c r="B393" s="34" t="s">
        <v>252</v>
      </c>
      <c r="C393" s="35" t="s">
        <v>783</v>
      </c>
      <c r="D393" s="36">
        <v>53791330.640000001</v>
      </c>
      <c r="E393" s="36">
        <v>53791330.640000001</v>
      </c>
      <c r="F393" s="37">
        <v>0</v>
      </c>
      <c r="G393" s="38"/>
      <c r="H393" s="38"/>
    </row>
    <row r="394" spans="1:8" ht="72">
      <c r="A394" s="33" t="s">
        <v>784</v>
      </c>
      <c r="B394" s="34" t="s">
        <v>252</v>
      </c>
      <c r="C394" s="35" t="s">
        <v>785</v>
      </c>
      <c r="D394" s="36">
        <v>8291111.1100000003</v>
      </c>
      <c r="E394" s="36">
        <v>0</v>
      </c>
      <c r="F394" s="37">
        <v>8291111.1100000003</v>
      </c>
      <c r="G394" s="38"/>
      <c r="H394" s="38"/>
    </row>
    <row r="395" spans="1:8" ht="24">
      <c r="A395" s="33" t="s">
        <v>720</v>
      </c>
      <c r="B395" s="34" t="s">
        <v>252</v>
      </c>
      <c r="C395" s="35" t="s">
        <v>786</v>
      </c>
      <c r="D395" s="36">
        <v>8291111.1100000003</v>
      </c>
      <c r="E395" s="36">
        <v>0</v>
      </c>
      <c r="F395" s="37">
        <v>8291111.1100000003</v>
      </c>
      <c r="G395" s="38"/>
      <c r="H395" s="38"/>
    </row>
    <row r="396" spans="1:8" ht="84">
      <c r="A396" s="33" t="s">
        <v>765</v>
      </c>
      <c r="B396" s="34" t="s">
        <v>252</v>
      </c>
      <c r="C396" s="35" t="s">
        <v>787</v>
      </c>
      <c r="D396" s="36">
        <v>8291111.1100000003</v>
      </c>
      <c r="E396" s="36">
        <v>0</v>
      </c>
      <c r="F396" s="37">
        <v>8291111.1100000003</v>
      </c>
      <c r="G396" s="38"/>
      <c r="H396" s="38"/>
    </row>
    <row r="397" spans="1:8" ht="36">
      <c r="A397" s="33" t="s">
        <v>767</v>
      </c>
      <c r="B397" s="34" t="s">
        <v>252</v>
      </c>
      <c r="C397" s="35" t="s">
        <v>788</v>
      </c>
      <c r="D397" s="36">
        <v>8291111.1100000003</v>
      </c>
      <c r="E397" s="36">
        <v>0</v>
      </c>
      <c r="F397" s="37">
        <v>8291111.1100000003</v>
      </c>
      <c r="G397" s="38"/>
      <c r="H397" s="38"/>
    </row>
    <row r="398" spans="1:8" ht="72">
      <c r="A398" s="33" t="s">
        <v>789</v>
      </c>
      <c r="B398" s="34" t="s">
        <v>252</v>
      </c>
      <c r="C398" s="35" t="s">
        <v>790</v>
      </c>
      <c r="D398" s="36">
        <v>15151515.15</v>
      </c>
      <c r="E398" s="36">
        <v>0</v>
      </c>
      <c r="F398" s="37">
        <v>15151515.15</v>
      </c>
      <c r="G398" s="38"/>
      <c r="H398" s="38"/>
    </row>
    <row r="399" spans="1:8" ht="24">
      <c r="A399" s="33" t="s">
        <v>720</v>
      </c>
      <c r="B399" s="34" t="s">
        <v>252</v>
      </c>
      <c r="C399" s="35" t="s">
        <v>791</v>
      </c>
      <c r="D399" s="36">
        <v>15151515.15</v>
      </c>
      <c r="E399" s="36">
        <v>0</v>
      </c>
      <c r="F399" s="37">
        <v>15151515.15</v>
      </c>
      <c r="G399" s="38"/>
      <c r="H399" s="38"/>
    </row>
    <row r="400" spans="1:8" ht="84">
      <c r="A400" s="33" t="s">
        <v>765</v>
      </c>
      <c r="B400" s="34" t="s">
        <v>252</v>
      </c>
      <c r="C400" s="35" t="s">
        <v>792</v>
      </c>
      <c r="D400" s="36">
        <v>15151515.15</v>
      </c>
      <c r="E400" s="36">
        <v>0</v>
      </c>
      <c r="F400" s="37">
        <v>15151515.15</v>
      </c>
      <c r="G400" s="38"/>
      <c r="H400" s="38"/>
    </row>
    <row r="401" spans="1:8" ht="36">
      <c r="A401" s="33" t="s">
        <v>767</v>
      </c>
      <c r="B401" s="34" t="s">
        <v>252</v>
      </c>
      <c r="C401" s="35" t="s">
        <v>793</v>
      </c>
      <c r="D401" s="36">
        <v>15151515.15</v>
      </c>
      <c r="E401" s="36">
        <v>0</v>
      </c>
      <c r="F401" s="37">
        <v>15151515.15</v>
      </c>
      <c r="G401" s="38"/>
      <c r="H401" s="38"/>
    </row>
    <row r="402" spans="1:8">
      <c r="A402" s="33" t="s">
        <v>794</v>
      </c>
      <c r="B402" s="34" t="s">
        <v>252</v>
      </c>
      <c r="C402" s="35" t="s">
        <v>795</v>
      </c>
      <c r="D402" s="36">
        <v>160944301.47999999</v>
      </c>
      <c r="E402" s="36">
        <v>12258444.92</v>
      </c>
      <c r="F402" s="37">
        <v>148685856.56</v>
      </c>
      <c r="G402" s="38"/>
      <c r="H402" s="38"/>
    </row>
    <row r="403" spans="1:8" ht="36">
      <c r="A403" s="33" t="s">
        <v>367</v>
      </c>
      <c r="B403" s="34" t="s">
        <v>252</v>
      </c>
      <c r="C403" s="35" t="s">
        <v>796</v>
      </c>
      <c r="D403" s="36">
        <v>150944301.47999999</v>
      </c>
      <c r="E403" s="36">
        <v>12258444.92</v>
      </c>
      <c r="F403" s="37">
        <v>138685856.56</v>
      </c>
      <c r="G403" s="38"/>
      <c r="H403" s="38"/>
    </row>
    <row r="404" spans="1:8" ht="36">
      <c r="A404" s="33" t="s">
        <v>369</v>
      </c>
      <c r="B404" s="34" t="s">
        <v>252</v>
      </c>
      <c r="C404" s="35" t="s">
        <v>797</v>
      </c>
      <c r="D404" s="36">
        <v>150944301.47999999</v>
      </c>
      <c r="E404" s="36">
        <v>12258444.92</v>
      </c>
      <c r="F404" s="37">
        <v>138685856.56</v>
      </c>
      <c r="G404" s="38"/>
      <c r="H404" s="38"/>
    </row>
    <row r="405" spans="1:8" ht="36">
      <c r="A405" s="33" t="s">
        <v>798</v>
      </c>
      <c r="B405" s="34" t="s">
        <v>252</v>
      </c>
      <c r="C405" s="35" t="s">
        <v>799</v>
      </c>
      <c r="D405" s="36">
        <v>28932165.73</v>
      </c>
      <c r="E405" s="36">
        <v>22424.240000000002</v>
      </c>
      <c r="F405" s="37">
        <v>28909741.489999998</v>
      </c>
      <c r="G405" s="38"/>
      <c r="H405" s="38"/>
    </row>
    <row r="406" spans="1:8" ht="60">
      <c r="A406" s="33" t="s">
        <v>800</v>
      </c>
      <c r="B406" s="34" t="s">
        <v>252</v>
      </c>
      <c r="C406" s="35" t="s">
        <v>801</v>
      </c>
      <c r="D406" s="36">
        <v>5612916.54</v>
      </c>
      <c r="E406" s="36">
        <v>0</v>
      </c>
      <c r="F406" s="37">
        <v>5612916.54</v>
      </c>
      <c r="G406" s="38"/>
      <c r="H406" s="38"/>
    </row>
    <row r="407" spans="1:8" ht="24">
      <c r="A407" s="33" t="s">
        <v>626</v>
      </c>
      <c r="B407" s="34" t="s">
        <v>252</v>
      </c>
      <c r="C407" s="35" t="s">
        <v>802</v>
      </c>
      <c r="D407" s="36">
        <v>5612916.54</v>
      </c>
      <c r="E407" s="36">
        <v>0</v>
      </c>
      <c r="F407" s="37">
        <v>5612916.54</v>
      </c>
      <c r="G407" s="38"/>
      <c r="H407" s="38"/>
    </row>
    <row r="408" spans="1:8">
      <c r="A408" s="33" t="s">
        <v>662</v>
      </c>
      <c r="B408" s="34" t="s">
        <v>252</v>
      </c>
      <c r="C408" s="35" t="s">
        <v>803</v>
      </c>
      <c r="D408" s="36">
        <v>5612916.54</v>
      </c>
      <c r="E408" s="36">
        <v>0</v>
      </c>
      <c r="F408" s="37">
        <v>5612916.54</v>
      </c>
      <c r="G408" s="38"/>
      <c r="H408" s="38"/>
    </row>
    <row r="409" spans="1:8">
      <c r="A409" s="33" t="s">
        <v>664</v>
      </c>
      <c r="B409" s="34" t="s">
        <v>252</v>
      </c>
      <c r="C409" s="35" t="s">
        <v>804</v>
      </c>
      <c r="D409" s="36">
        <v>5612916.54</v>
      </c>
      <c r="E409" s="36">
        <v>0</v>
      </c>
      <c r="F409" s="37">
        <v>5612916.54</v>
      </c>
      <c r="G409" s="38"/>
      <c r="H409" s="38"/>
    </row>
    <row r="410" spans="1:8" ht="36">
      <c r="A410" s="33" t="s">
        <v>805</v>
      </c>
      <c r="B410" s="34" t="s">
        <v>252</v>
      </c>
      <c r="C410" s="35" t="s">
        <v>806</v>
      </c>
      <c r="D410" s="36">
        <v>3030303.03</v>
      </c>
      <c r="E410" s="36">
        <v>0</v>
      </c>
      <c r="F410" s="37">
        <v>3030303.03</v>
      </c>
      <c r="G410" s="38"/>
      <c r="H410" s="38"/>
    </row>
    <row r="411" spans="1:8" ht="24">
      <c r="A411" s="33" t="s">
        <v>626</v>
      </c>
      <c r="B411" s="34" t="s">
        <v>252</v>
      </c>
      <c r="C411" s="35" t="s">
        <v>807</v>
      </c>
      <c r="D411" s="36">
        <v>3030303.03</v>
      </c>
      <c r="E411" s="36">
        <v>0</v>
      </c>
      <c r="F411" s="37">
        <v>3030303.03</v>
      </c>
      <c r="G411" s="38"/>
      <c r="H411" s="38"/>
    </row>
    <row r="412" spans="1:8">
      <c r="A412" s="33" t="s">
        <v>662</v>
      </c>
      <c r="B412" s="34" t="s">
        <v>252</v>
      </c>
      <c r="C412" s="35" t="s">
        <v>808</v>
      </c>
      <c r="D412" s="36">
        <v>3030303.03</v>
      </c>
      <c r="E412" s="36">
        <v>0</v>
      </c>
      <c r="F412" s="37">
        <v>3030303.03</v>
      </c>
      <c r="G412" s="38"/>
      <c r="H412" s="38"/>
    </row>
    <row r="413" spans="1:8">
      <c r="A413" s="33" t="s">
        <v>664</v>
      </c>
      <c r="B413" s="34" t="s">
        <v>252</v>
      </c>
      <c r="C413" s="35" t="s">
        <v>809</v>
      </c>
      <c r="D413" s="36">
        <v>3030303.03</v>
      </c>
      <c r="E413" s="36">
        <v>0</v>
      </c>
      <c r="F413" s="37">
        <v>3030303.03</v>
      </c>
      <c r="G413" s="38"/>
      <c r="H413" s="38"/>
    </row>
    <row r="414" spans="1:8" ht="36">
      <c r="A414" s="33" t="s">
        <v>810</v>
      </c>
      <c r="B414" s="34" t="s">
        <v>252</v>
      </c>
      <c r="C414" s="35" t="s">
        <v>811</v>
      </c>
      <c r="D414" s="36">
        <v>3030303.03</v>
      </c>
      <c r="E414" s="36">
        <v>0</v>
      </c>
      <c r="F414" s="37">
        <v>3030303.03</v>
      </c>
      <c r="G414" s="38"/>
      <c r="H414" s="38"/>
    </row>
    <row r="415" spans="1:8" ht="24">
      <c r="A415" s="33" t="s">
        <v>626</v>
      </c>
      <c r="B415" s="34" t="s">
        <v>252</v>
      </c>
      <c r="C415" s="35" t="s">
        <v>812</v>
      </c>
      <c r="D415" s="36">
        <v>3030303.03</v>
      </c>
      <c r="E415" s="36">
        <v>0</v>
      </c>
      <c r="F415" s="37">
        <v>3030303.03</v>
      </c>
      <c r="G415" s="38"/>
      <c r="H415" s="38"/>
    </row>
    <row r="416" spans="1:8">
      <c r="A416" s="33" t="s">
        <v>662</v>
      </c>
      <c r="B416" s="34" t="s">
        <v>252</v>
      </c>
      <c r="C416" s="35" t="s">
        <v>813</v>
      </c>
      <c r="D416" s="36">
        <v>3030303.03</v>
      </c>
      <c r="E416" s="36">
        <v>0</v>
      </c>
      <c r="F416" s="37">
        <v>3030303.03</v>
      </c>
      <c r="G416" s="38"/>
      <c r="H416" s="38"/>
    </row>
    <row r="417" spans="1:8">
      <c r="A417" s="33" t="s">
        <v>664</v>
      </c>
      <c r="B417" s="34" t="s">
        <v>252</v>
      </c>
      <c r="C417" s="35" t="s">
        <v>814</v>
      </c>
      <c r="D417" s="36">
        <v>3030303.03</v>
      </c>
      <c r="E417" s="36">
        <v>0</v>
      </c>
      <c r="F417" s="37">
        <v>3030303.03</v>
      </c>
      <c r="G417" s="38"/>
      <c r="H417" s="38"/>
    </row>
    <row r="418" spans="1:8" ht="24">
      <c r="A418" s="33" t="s">
        <v>815</v>
      </c>
      <c r="B418" s="34" t="s">
        <v>252</v>
      </c>
      <c r="C418" s="35" t="s">
        <v>816</v>
      </c>
      <c r="D418" s="36">
        <v>3030303.03</v>
      </c>
      <c r="E418" s="36">
        <v>22424.240000000002</v>
      </c>
      <c r="F418" s="37">
        <v>3007878.79</v>
      </c>
      <c r="G418" s="38"/>
      <c r="H418" s="38"/>
    </row>
    <row r="419" spans="1:8" ht="24">
      <c r="A419" s="33" t="s">
        <v>626</v>
      </c>
      <c r="B419" s="34" t="s">
        <v>252</v>
      </c>
      <c r="C419" s="35" t="s">
        <v>817</v>
      </c>
      <c r="D419" s="36">
        <v>3030303.03</v>
      </c>
      <c r="E419" s="36">
        <v>22424.240000000002</v>
      </c>
      <c r="F419" s="37">
        <v>3007878.79</v>
      </c>
      <c r="G419" s="38"/>
      <c r="H419" s="38"/>
    </row>
    <row r="420" spans="1:8">
      <c r="A420" s="33" t="s">
        <v>662</v>
      </c>
      <c r="B420" s="34" t="s">
        <v>252</v>
      </c>
      <c r="C420" s="35" t="s">
        <v>818</v>
      </c>
      <c r="D420" s="36">
        <v>3030303.03</v>
      </c>
      <c r="E420" s="36">
        <v>22424.240000000002</v>
      </c>
      <c r="F420" s="37">
        <v>3007878.79</v>
      </c>
      <c r="G420" s="38"/>
      <c r="H420" s="38"/>
    </row>
    <row r="421" spans="1:8">
      <c r="A421" s="33" t="s">
        <v>664</v>
      </c>
      <c r="B421" s="34" t="s">
        <v>252</v>
      </c>
      <c r="C421" s="35" t="s">
        <v>819</v>
      </c>
      <c r="D421" s="36">
        <v>3030303.03</v>
      </c>
      <c r="E421" s="36">
        <v>22424.240000000002</v>
      </c>
      <c r="F421" s="37">
        <v>3007878.79</v>
      </c>
      <c r="G421" s="38"/>
      <c r="H421" s="38"/>
    </row>
    <row r="422" spans="1:8" ht="24">
      <c r="A422" s="33" t="s">
        <v>820</v>
      </c>
      <c r="B422" s="34" t="s">
        <v>252</v>
      </c>
      <c r="C422" s="35" t="s">
        <v>821</v>
      </c>
      <c r="D422" s="36">
        <v>14228340.1</v>
      </c>
      <c r="E422" s="36">
        <v>0</v>
      </c>
      <c r="F422" s="37">
        <v>14228340.1</v>
      </c>
      <c r="G422" s="38"/>
      <c r="H422" s="38"/>
    </row>
    <row r="423" spans="1:8" ht="24">
      <c r="A423" s="33" t="s">
        <v>626</v>
      </c>
      <c r="B423" s="34" t="s">
        <v>252</v>
      </c>
      <c r="C423" s="35" t="s">
        <v>822</v>
      </c>
      <c r="D423" s="36">
        <v>14228340.1</v>
      </c>
      <c r="E423" s="36">
        <v>0</v>
      </c>
      <c r="F423" s="37">
        <v>14228340.1</v>
      </c>
      <c r="G423" s="38"/>
      <c r="H423" s="38"/>
    </row>
    <row r="424" spans="1:8">
      <c r="A424" s="33" t="s">
        <v>662</v>
      </c>
      <c r="B424" s="34" t="s">
        <v>252</v>
      </c>
      <c r="C424" s="35" t="s">
        <v>823</v>
      </c>
      <c r="D424" s="36">
        <v>14228340.1</v>
      </c>
      <c r="E424" s="36">
        <v>0</v>
      </c>
      <c r="F424" s="37">
        <v>14228340.1</v>
      </c>
      <c r="G424" s="38"/>
      <c r="H424" s="38"/>
    </row>
    <row r="425" spans="1:8">
      <c r="A425" s="33" t="s">
        <v>664</v>
      </c>
      <c r="B425" s="34" t="s">
        <v>252</v>
      </c>
      <c r="C425" s="35" t="s">
        <v>824</v>
      </c>
      <c r="D425" s="36">
        <v>14228340.1</v>
      </c>
      <c r="E425" s="36">
        <v>0</v>
      </c>
      <c r="F425" s="37">
        <v>14228340.1</v>
      </c>
      <c r="G425" s="38"/>
      <c r="H425" s="38"/>
    </row>
    <row r="426" spans="1:8" ht="36">
      <c r="A426" s="33" t="s">
        <v>371</v>
      </c>
      <c r="B426" s="34" t="s">
        <v>252</v>
      </c>
      <c r="C426" s="35" t="s">
        <v>825</v>
      </c>
      <c r="D426" s="36">
        <v>103018703.59999999</v>
      </c>
      <c r="E426" s="36">
        <v>10929296.23</v>
      </c>
      <c r="F426" s="37">
        <v>92089407.370000005</v>
      </c>
      <c r="G426" s="38"/>
      <c r="H426" s="38"/>
    </row>
    <row r="427" spans="1:8">
      <c r="A427" s="33" t="s">
        <v>826</v>
      </c>
      <c r="B427" s="34" t="s">
        <v>252</v>
      </c>
      <c r="C427" s="35" t="s">
        <v>827</v>
      </c>
      <c r="D427" s="36">
        <v>27000000</v>
      </c>
      <c r="E427" s="36">
        <v>3735963.53</v>
      </c>
      <c r="F427" s="37">
        <v>23264036.469999999</v>
      </c>
      <c r="G427" s="38"/>
      <c r="H427" s="38"/>
    </row>
    <row r="428" spans="1:8" ht="24">
      <c r="A428" s="33" t="s">
        <v>626</v>
      </c>
      <c r="B428" s="34" t="s">
        <v>252</v>
      </c>
      <c r="C428" s="35" t="s">
        <v>828</v>
      </c>
      <c r="D428" s="36">
        <v>27000000</v>
      </c>
      <c r="E428" s="36">
        <v>3735963.53</v>
      </c>
      <c r="F428" s="37">
        <v>23264036.469999999</v>
      </c>
      <c r="G428" s="38"/>
      <c r="H428" s="38"/>
    </row>
    <row r="429" spans="1:8">
      <c r="A429" s="33" t="s">
        <v>662</v>
      </c>
      <c r="B429" s="34" t="s">
        <v>252</v>
      </c>
      <c r="C429" s="35" t="s">
        <v>829</v>
      </c>
      <c r="D429" s="36">
        <v>27000000</v>
      </c>
      <c r="E429" s="36">
        <v>3735963.53</v>
      </c>
      <c r="F429" s="37">
        <v>23264036.469999999</v>
      </c>
      <c r="G429" s="38"/>
      <c r="H429" s="38"/>
    </row>
    <row r="430" spans="1:8">
      <c r="A430" s="33" t="s">
        <v>664</v>
      </c>
      <c r="B430" s="34" t="s">
        <v>252</v>
      </c>
      <c r="C430" s="35" t="s">
        <v>830</v>
      </c>
      <c r="D430" s="36">
        <v>27000000</v>
      </c>
      <c r="E430" s="36">
        <v>3735963.53</v>
      </c>
      <c r="F430" s="37">
        <v>23264036.469999999</v>
      </c>
      <c r="G430" s="38"/>
      <c r="H430" s="38"/>
    </row>
    <row r="431" spans="1:8">
      <c r="A431" s="33" t="s">
        <v>831</v>
      </c>
      <c r="B431" s="34" t="s">
        <v>252</v>
      </c>
      <c r="C431" s="35" t="s">
        <v>832</v>
      </c>
      <c r="D431" s="36">
        <v>39018703.600000001</v>
      </c>
      <c r="E431" s="36">
        <v>2256587.75</v>
      </c>
      <c r="F431" s="37">
        <v>36762115.850000001</v>
      </c>
      <c r="G431" s="38"/>
      <c r="H431" s="38"/>
    </row>
    <row r="432" spans="1:8" ht="24">
      <c r="A432" s="33" t="s">
        <v>626</v>
      </c>
      <c r="B432" s="34" t="s">
        <v>252</v>
      </c>
      <c r="C432" s="35" t="s">
        <v>833</v>
      </c>
      <c r="D432" s="36">
        <v>39018703.600000001</v>
      </c>
      <c r="E432" s="36">
        <v>2256587.75</v>
      </c>
      <c r="F432" s="37">
        <v>36762115.850000001</v>
      </c>
      <c r="G432" s="38"/>
      <c r="H432" s="38"/>
    </row>
    <row r="433" spans="1:8">
      <c r="A433" s="33" t="s">
        <v>662</v>
      </c>
      <c r="B433" s="34" t="s">
        <v>252</v>
      </c>
      <c r="C433" s="35" t="s">
        <v>834</v>
      </c>
      <c r="D433" s="36">
        <v>39018703.600000001</v>
      </c>
      <c r="E433" s="36">
        <v>2256587.75</v>
      </c>
      <c r="F433" s="37">
        <v>36762115.850000001</v>
      </c>
      <c r="G433" s="38"/>
      <c r="H433" s="38"/>
    </row>
    <row r="434" spans="1:8">
      <c r="A434" s="33" t="s">
        <v>664</v>
      </c>
      <c r="B434" s="34" t="s">
        <v>252</v>
      </c>
      <c r="C434" s="35" t="s">
        <v>835</v>
      </c>
      <c r="D434" s="36">
        <v>39018703.600000001</v>
      </c>
      <c r="E434" s="36">
        <v>2256587.75</v>
      </c>
      <c r="F434" s="37">
        <v>36762115.850000001</v>
      </c>
      <c r="G434" s="38"/>
      <c r="H434" s="38"/>
    </row>
    <row r="435" spans="1:8">
      <c r="A435" s="33" t="s">
        <v>836</v>
      </c>
      <c r="B435" s="34" t="s">
        <v>252</v>
      </c>
      <c r="C435" s="35" t="s">
        <v>837</v>
      </c>
      <c r="D435" s="36">
        <v>10000000</v>
      </c>
      <c r="E435" s="36">
        <v>825511.09</v>
      </c>
      <c r="F435" s="37">
        <v>9174488.9100000001</v>
      </c>
      <c r="G435" s="38"/>
      <c r="H435" s="38"/>
    </row>
    <row r="436" spans="1:8" ht="24">
      <c r="A436" s="33" t="s">
        <v>626</v>
      </c>
      <c r="B436" s="34" t="s">
        <v>252</v>
      </c>
      <c r="C436" s="35" t="s">
        <v>838</v>
      </c>
      <c r="D436" s="36">
        <v>10000000</v>
      </c>
      <c r="E436" s="36">
        <v>825511.09</v>
      </c>
      <c r="F436" s="37">
        <v>9174488.9100000001</v>
      </c>
      <c r="G436" s="38"/>
      <c r="H436" s="38"/>
    </row>
    <row r="437" spans="1:8">
      <c r="A437" s="33" t="s">
        <v>662</v>
      </c>
      <c r="B437" s="34" t="s">
        <v>252</v>
      </c>
      <c r="C437" s="35" t="s">
        <v>839</v>
      </c>
      <c r="D437" s="36">
        <v>10000000</v>
      </c>
      <c r="E437" s="36">
        <v>825511.09</v>
      </c>
      <c r="F437" s="37">
        <v>9174488.9100000001</v>
      </c>
      <c r="G437" s="38"/>
      <c r="H437" s="38"/>
    </row>
    <row r="438" spans="1:8">
      <c r="A438" s="33" t="s">
        <v>664</v>
      </c>
      <c r="B438" s="34" t="s">
        <v>252</v>
      </c>
      <c r="C438" s="35" t="s">
        <v>840</v>
      </c>
      <c r="D438" s="36">
        <v>10000000</v>
      </c>
      <c r="E438" s="36">
        <v>825511.09</v>
      </c>
      <c r="F438" s="37">
        <v>9174488.9100000001</v>
      </c>
      <c r="G438" s="38"/>
      <c r="H438" s="38"/>
    </row>
    <row r="439" spans="1:8">
      <c r="A439" s="33" t="s">
        <v>841</v>
      </c>
      <c r="B439" s="34" t="s">
        <v>252</v>
      </c>
      <c r="C439" s="35" t="s">
        <v>842</v>
      </c>
      <c r="D439" s="36">
        <v>2500000</v>
      </c>
      <c r="E439" s="36">
        <v>749114.66</v>
      </c>
      <c r="F439" s="37">
        <v>1750885.34</v>
      </c>
      <c r="G439" s="38"/>
      <c r="H439" s="38"/>
    </row>
    <row r="440" spans="1:8" ht="24">
      <c r="A440" s="33" t="s">
        <v>626</v>
      </c>
      <c r="B440" s="34" t="s">
        <v>252</v>
      </c>
      <c r="C440" s="35" t="s">
        <v>843</v>
      </c>
      <c r="D440" s="36">
        <v>2500000</v>
      </c>
      <c r="E440" s="36">
        <v>749114.66</v>
      </c>
      <c r="F440" s="37">
        <v>1750885.34</v>
      </c>
      <c r="G440" s="38"/>
      <c r="H440" s="38"/>
    </row>
    <row r="441" spans="1:8">
      <c r="A441" s="33" t="s">
        <v>662</v>
      </c>
      <c r="B441" s="34" t="s">
        <v>252</v>
      </c>
      <c r="C441" s="35" t="s">
        <v>844</v>
      </c>
      <c r="D441" s="36">
        <v>2500000</v>
      </c>
      <c r="E441" s="36">
        <v>749114.66</v>
      </c>
      <c r="F441" s="37">
        <v>1750885.34</v>
      </c>
      <c r="G441" s="38"/>
      <c r="H441" s="38"/>
    </row>
    <row r="442" spans="1:8">
      <c r="A442" s="33" t="s">
        <v>664</v>
      </c>
      <c r="B442" s="34" t="s">
        <v>252</v>
      </c>
      <c r="C442" s="35" t="s">
        <v>845</v>
      </c>
      <c r="D442" s="36">
        <v>2500000</v>
      </c>
      <c r="E442" s="36">
        <v>749114.66</v>
      </c>
      <c r="F442" s="37">
        <v>1750885.34</v>
      </c>
      <c r="G442" s="38"/>
      <c r="H442" s="38"/>
    </row>
    <row r="443" spans="1:8">
      <c r="A443" s="33" t="s">
        <v>846</v>
      </c>
      <c r="B443" s="34" t="s">
        <v>252</v>
      </c>
      <c r="C443" s="35" t="s">
        <v>847</v>
      </c>
      <c r="D443" s="36">
        <v>16000000</v>
      </c>
      <c r="E443" s="36">
        <v>2846052.76</v>
      </c>
      <c r="F443" s="37">
        <v>13153947.24</v>
      </c>
      <c r="G443" s="38"/>
      <c r="H443" s="38"/>
    </row>
    <row r="444" spans="1:8" ht="24">
      <c r="A444" s="33" t="s">
        <v>626</v>
      </c>
      <c r="B444" s="34" t="s">
        <v>252</v>
      </c>
      <c r="C444" s="35" t="s">
        <v>848</v>
      </c>
      <c r="D444" s="36">
        <v>16000000</v>
      </c>
      <c r="E444" s="36">
        <v>2846052.76</v>
      </c>
      <c r="F444" s="37">
        <v>13153947.24</v>
      </c>
      <c r="G444" s="38"/>
      <c r="H444" s="38"/>
    </row>
    <row r="445" spans="1:8">
      <c r="A445" s="33" t="s">
        <v>662</v>
      </c>
      <c r="B445" s="34" t="s">
        <v>252</v>
      </c>
      <c r="C445" s="35" t="s">
        <v>849</v>
      </c>
      <c r="D445" s="36">
        <v>16000000</v>
      </c>
      <c r="E445" s="36">
        <v>2846052.76</v>
      </c>
      <c r="F445" s="37">
        <v>13153947.24</v>
      </c>
      <c r="G445" s="38"/>
      <c r="H445" s="38"/>
    </row>
    <row r="446" spans="1:8">
      <c r="A446" s="33" t="s">
        <v>664</v>
      </c>
      <c r="B446" s="34" t="s">
        <v>252</v>
      </c>
      <c r="C446" s="35" t="s">
        <v>850</v>
      </c>
      <c r="D446" s="36">
        <v>16000000</v>
      </c>
      <c r="E446" s="36">
        <v>2846052.76</v>
      </c>
      <c r="F446" s="37">
        <v>13153947.24</v>
      </c>
      <c r="G446" s="38"/>
      <c r="H446" s="38"/>
    </row>
    <row r="447" spans="1:8" ht="24">
      <c r="A447" s="33" t="s">
        <v>851</v>
      </c>
      <c r="B447" s="34" t="s">
        <v>252</v>
      </c>
      <c r="C447" s="35" t="s">
        <v>852</v>
      </c>
      <c r="D447" s="36">
        <v>8500000</v>
      </c>
      <c r="E447" s="36">
        <v>516066.44</v>
      </c>
      <c r="F447" s="37">
        <v>7983933.5599999996</v>
      </c>
      <c r="G447" s="38"/>
      <c r="H447" s="38"/>
    </row>
    <row r="448" spans="1:8" ht="24">
      <c r="A448" s="33" t="s">
        <v>626</v>
      </c>
      <c r="B448" s="34" t="s">
        <v>252</v>
      </c>
      <c r="C448" s="35" t="s">
        <v>853</v>
      </c>
      <c r="D448" s="36">
        <v>8500000</v>
      </c>
      <c r="E448" s="36">
        <v>516066.44</v>
      </c>
      <c r="F448" s="37">
        <v>7983933.5599999996</v>
      </c>
      <c r="G448" s="38"/>
      <c r="H448" s="38"/>
    </row>
    <row r="449" spans="1:8">
      <c r="A449" s="33" t="s">
        <v>662</v>
      </c>
      <c r="B449" s="34" t="s">
        <v>252</v>
      </c>
      <c r="C449" s="35" t="s">
        <v>854</v>
      </c>
      <c r="D449" s="36">
        <v>8500000</v>
      </c>
      <c r="E449" s="36">
        <v>516066.44</v>
      </c>
      <c r="F449" s="37">
        <v>7983933.5599999996</v>
      </c>
      <c r="G449" s="38"/>
      <c r="H449" s="38"/>
    </row>
    <row r="450" spans="1:8">
      <c r="A450" s="33" t="s">
        <v>664</v>
      </c>
      <c r="B450" s="34" t="s">
        <v>252</v>
      </c>
      <c r="C450" s="35" t="s">
        <v>855</v>
      </c>
      <c r="D450" s="36">
        <v>8500000</v>
      </c>
      <c r="E450" s="36">
        <v>516066.44</v>
      </c>
      <c r="F450" s="37">
        <v>7983933.5599999996</v>
      </c>
      <c r="G450" s="38"/>
      <c r="H450" s="38"/>
    </row>
    <row r="451" spans="1:8" ht="24">
      <c r="A451" s="33" t="s">
        <v>382</v>
      </c>
      <c r="B451" s="34" t="s">
        <v>252</v>
      </c>
      <c r="C451" s="35" t="s">
        <v>856</v>
      </c>
      <c r="D451" s="36">
        <v>9000000</v>
      </c>
      <c r="E451" s="36">
        <v>1306724.45</v>
      </c>
      <c r="F451" s="37">
        <v>7693275.5499999998</v>
      </c>
      <c r="G451" s="38"/>
      <c r="H451" s="38"/>
    </row>
    <row r="452" spans="1:8">
      <c r="A452" s="33" t="s">
        <v>857</v>
      </c>
      <c r="B452" s="34" t="s">
        <v>252</v>
      </c>
      <c r="C452" s="35" t="s">
        <v>858</v>
      </c>
      <c r="D452" s="36">
        <v>9000000</v>
      </c>
      <c r="E452" s="36">
        <v>1306724.45</v>
      </c>
      <c r="F452" s="37">
        <v>7693275.5499999998</v>
      </c>
      <c r="G452" s="38"/>
      <c r="H452" s="38"/>
    </row>
    <row r="453" spans="1:8" ht="24">
      <c r="A453" s="33" t="s">
        <v>626</v>
      </c>
      <c r="B453" s="34" t="s">
        <v>252</v>
      </c>
      <c r="C453" s="35" t="s">
        <v>859</v>
      </c>
      <c r="D453" s="36">
        <v>9000000</v>
      </c>
      <c r="E453" s="36">
        <v>1306724.45</v>
      </c>
      <c r="F453" s="37">
        <v>7693275.5499999998</v>
      </c>
      <c r="G453" s="38"/>
      <c r="H453" s="38"/>
    </row>
    <row r="454" spans="1:8">
      <c r="A454" s="33" t="s">
        <v>662</v>
      </c>
      <c r="B454" s="34" t="s">
        <v>252</v>
      </c>
      <c r="C454" s="35" t="s">
        <v>860</v>
      </c>
      <c r="D454" s="36">
        <v>9000000</v>
      </c>
      <c r="E454" s="36">
        <v>1306724.45</v>
      </c>
      <c r="F454" s="37">
        <v>7693275.5499999998</v>
      </c>
      <c r="G454" s="38"/>
      <c r="H454" s="38"/>
    </row>
    <row r="455" spans="1:8">
      <c r="A455" s="33" t="s">
        <v>664</v>
      </c>
      <c r="B455" s="34" t="s">
        <v>252</v>
      </c>
      <c r="C455" s="35" t="s">
        <v>861</v>
      </c>
      <c r="D455" s="36">
        <v>9000000</v>
      </c>
      <c r="E455" s="36">
        <v>1306724.45</v>
      </c>
      <c r="F455" s="37">
        <v>7693275.5499999998</v>
      </c>
      <c r="G455" s="38"/>
      <c r="H455" s="38"/>
    </row>
    <row r="456" spans="1:8" ht="24">
      <c r="A456" s="33" t="s">
        <v>862</v>
      </c>
      <c r="B456" s="34" t="s">
        <v>252</v>
      </c>
      <c r="C456" s="35" t="s">
        <v>863</v>
      </c>
      <c r="D456" s="36">
        <v>9993432.1500000004</v>
      </c>
      <c r="E456" s="36">
        <v>0</v>
      </c>
      <c r="F456" s="37">
        <v>9993432.1500000004</v>
      </c>
      <c r="G456" s="38"/>
      <c r="H456" s="38"/>
    </row>
    <row r="457" spans="1:8" ht="48">
      <c r="A457" s="33" t="s">
        <v>864</v>
      </c>
      <c r="B457" s="34" t="s">
        <v>252</v>
      </c>
      <c r="C457" s="35" t="s">
        <v>865</v>
      </c>
      <c r="D457" s="36">
        <v>9993432.1500000004</v>
      </c>
      <c r="E457" s="36">
        <v>0</v>
      </c>
      <c r="F457" s="37">
        <v>9993432.1500000004</v>
      </c>
      <c r="G457" s="38"/>
      <c r="H457" s="38"/>
    </row>
    <row r="458" spans="1:8" ht="24">
      <c r="A458" s="33" t="s">
        <v>626</v>
      </c>
      <c r="B458" s="34" t="s">
        <v>252</v>
      </c>
      <c r="C458" s="35" t="s">
        <v>866</v>
      </c>
      <c r="D458" s="36">
        <v>9993432.1500000004</v>
      </c>
      <c r="E458" s="36">
        <v>0</v>
      </c>
      <c r="F458" s="37">
        <v>9993432.1500000004</v>
      </c>
      <c r="G458" s="38"/>
      <c r="H458" s="38"/>
    </row>
    <row r="459" spans="1:8">
      <c r="A459" s="33" t="s">
        <v>662</v>
      </c>
      <c r="B459" s="34" t="s">
        <v>252</v>
      </c>
      <c r="C459" s="35" t="s">
        <v>867</v>
      </c>
      <c r="D459" s="36">
        <v>9993432.1500000004</v>
      </c>
      <c r="E459" s="36">
        <v>0</v>
      </c>
      <c r="F459" s="37">
        <v>9993432.1500000004</v>
      </c>
      <c r="G459" s="38"/>
      <c r="H459" s="38"/>
    </row>
    <row r="460" spans="1:8">
      <c r="A460" s="33" t="s">
        <v>664</v>
      </c>
      <c r="B460" s="34" t="s">
        <v>252</v>
      </c>
      <c r="C460" s="35" t="s">
        <v>868</v>
      </c>
      <c r="D460" s="36">
        <v>9993432.1500000004</v>
      </c>
      <c r="E460" s="36">
        <v>0</v>
      </c>
      <c r="F460" s="37">
        <v>9993432.1500000004</v>
      </c>
      <c r="G460" s="38"/>
      <c r="H460" s="38"/>
    </row>
    <row r="461" spans="1:8">
      <c r="A461" s="33" t="s">
        <v>258</v>
      </c>
      <c r="B461" s="34" t="s">
        <v>252</v>
      </c>
      <c r="C461" s="35" t="s">
        <v>869</v>
      </c>
      <c r="D461" s="36">
        <v>10000000</v>
      </c>
      <c r="E461" s="36">
        <v>0</v>
      </c>
      <c r="F461" s="37">
        <v>10000000</v>
      </c>
      <c r="G461" s="38"/>
      <c r="H461" s="38"/>
    </row>
    <row r="462" spans="1:8" ht="24">
      <c r="A462" s="33" t="s">
        <v>870</v>
      </c>
      <c r="B462" s="34" t="s">
        <v>252</v>
      </c>
      <c r="C462" s="35" t="s">
        <v>871</v>
      </c>
      <c r="D462" s="36">
        <v>10000000</v>
      </c>
      <c r="E462" s="36">
        <v>0</v>
      </c>
      <c r="F462" s="37">
        <v>10000000</v>
      </c>
      <c r="G462" s="38"/>
      <c r="H462" s="38"/>
    </row>
    <row r="463" spans="1:8" ht="24">
      <c r="A463" s="33" t="s">
        <v>626</v>
      </c>
      <c r="B463" s="34" t="s">
        <v>252</v>
      </c>
      <c r="C463" s="35" t="s">
        <v>872</v>
      </c>
      <c r="D463" s="36">
        <v>10000000</v>
      </c>
      <c r="E463" s="36">
        <v>0</v>
      </c>
      <c r="F463" s="37">
        <v>10000000</v>
      </c>
      <c r="G463" s="38"/>
      <c r="H463" s="38"/>
    </row>
    <row r="464" spans="1:8">
      <c r="A464" s="33" t="s">
        <v>662</v>
      </c>
      <c r="B464" s="34" t="s">
        <v>252</v>
      </c>
      <c r="C464" s="35" t="s">
        <v>873</v>
      </c>
      <c r="D464" s="36">
        <v>10000000</v>
      </c>
      <c r="E464" s="36">
        <v>0</v>
      </c>
      <c r="F464" s="37">
        <v>10000000</v>
      </c>
      <c r="G464" s="38"/>
      <c r="H464" s="38"/>
    </row>
    <row r="465" spans="1:8">
      <c r="A465" s="33" t="s">
        <v>664</v>
      </c>
      <c r="B465" s="34" t="s">
        <v>252</v>
      </c>
      <c r="C465" s="35" t="s">
        <v>874</v>
      </c>
      <c r="D465" s="36">
        <v>10000000</v>
      </c>
      <c r="E465" s="36">
        <v>0</v>
      </c>
      <c r="F465" s="37">
        <v>10000000</v>
      </c>
      <c r="G465" s="38"/>
      <c r="H465" s="38"/>
    </row>
    <row r="466" spans="1:8">
      <c r="A466" s="33" t="s">
        <v>875</v>
      </c>
      <c r="B466" s="34" t="s">
        <v>252</v>
      </c>
      <c r="C466" s="35" t="s">
        <v>876</v>
      </c>
      <c r="D466" s="36">
        <v>75060597.579999998</v>
      </c>
      <c r="E466" s="36">
        <v>28320828.829999998</v>
      </c>
      <c r="F466" s="37">
        <v>46739768.75</v>
      </c>
      <c r="G466" s="38"/>
      <c r="H466" s="38"/>
    </row>
    <row r="467" spans="1:8">
      <c r="A467" s="33" t="s">
        <v>258</v>
      </c>
      <c r="B467" s="34" t="s">
        <v>252</v>
      </c>
      <c r="C467" s="35" t="s">
        <v>877</v>
      </c>
      <c r="D467" s="36">
        <v>75060597.579999998</v>
      </c>
      <c r="E467" s="36">
        <v>28320828.829999998</v>
      </c>
      <c r="F467" s="37">
        <v>46739768.75</v>
      </c>
      <c r="G467" s="38"/>
      <c r="H467" s="38"/>
    </row>
    <row r="468" spans="1:8" ht="24">
      <c r="A468" s="33" t="s">
        <v>878</v>
      </c>
      <c r="B468" s="34" t="s">
        <v>252</v>
      </c>
      <c r="C468" s="35" t="s">
        <v>879</v>
      </c>
      <c r="D468" s="36">
        <v>75060597.579999998</v>
      </c>
      <c r="E468" s="36">
        <v>28320828.829999998</v>
      </c>
      <c r="F468" s="37">
        <v>46739768.75</v>
      </c>
      <c r="G468" s="38"/>
      <c r="H468" s="38"/>
    </row>
    <row r="469" spans="1:8" ht="24">
      <c r="A469" s="33" t="s">
        <v>626</v>
      </c>
      <c r="B469" s="34" t="s">
        <v>252</v>
      </c>
      <c r="C469" s="35" t="s">
        <v>880</v>
      </c>
      <c r="D469" s="36">
        <v>75060597.579999998</v>
      </c>
      <c r="E469" s="36">
        <v>28320828.829999998</v>
      </c>
      <c r="F469" s="37">
        <v>46739768.75</v>
      </c>
      <c r="G469" s="38"/>
      <c r="H469" s="38"/>
    </row>
    <row r="470" spans="1:8">
      <c r="A470" s="33" t="s">
        <v>662</v>
      </c>
      <c r="B470" s="34" t="s">
        <v>252</v>
      </c>
      <c r="C470" s="35" t="s">
        <v>881</v>
      </c>
      <c r="D470" s="36">
        <v>75060597.579999998</v>
      </c>
      <c r="E470" s="36">
        <v>28320828.829999998</v>
      </c>
      <c r="F470" s="37">
        <v>46739768.75</v>
      </c>
      <c r="G470" s="38"/>
      <c r="H470" s="38"/>
    </row>
    <row r="471" spans="1:8">
      <c r="A471" s="33" t="s">
        <v>664</v>
      </c>
      <c r="B471" s="34" t="s">
        <v>252</v>
      </c>
      <c r="C471" s="35" t="s">
        <v>882</v>
      </c>
      <c r="D471" s="36">
        <v>75060597.579999998</v>
      </c>
      <c r="E471" s="36">
        <v>28320828.829999998</v>
      </c>
      <c r="F471" s="37">
        <v>46739768.75</v>
      </c>
      <c r="G471" s="38"/>
      <c r="H471" s="38"/>
    </row>
    <row r="472" spans="1:8">
      <c r="A472" s="33" t="s">
        <v>883</v>
      </c>
      <c r="B472" s="34" t="s">
        <v>252</v>
      </c>
      <c r="C472" s="35" t="s">
        <v>884</v>
      </c>
      <c r="D472" s="36">
        <v>512671102.05000001</v>
      </c>
      <c r="E472" s="36">
        <v>7120000</v>
      </c>
      <c r="F472" s="37">
        <v>505551102.05000001</v>
      </c>
      <c r="G472" s="38"/>
      <c r="H472" s="38"/>
    </row>
    <row r="473" spans="1:8">
      <c r="A473" s="33" t="s">
        <v>885</v>
      </c>
      <c r="B473" s="34" t="s">
        <v>252</v>
      </c>
      <c r="C473" s="35" t="s">
        <v>886</v>
      </c>
      <c r="D473" s="36">
        <v>96896777.780000001</v>
      </c>
      <c r="E473" s="36">
        <v>0</v>
      </c>
      <c r="F473" s="37">
        <v>96896777.780000001</v>
      </c>
      <c r="G473" s="38"/>
      <c r="H473" s="38"/>
    </row>
    <row r="474" spans="1:8" ht="24">
      <c r="A474" s="33" t="s">
        <v>887</v>
      </c>
      <c r="B474" s="34" t="s">
        <v>252</v>
      </c>
      <c r="C474" s="35" t="s">
        <v>888</v>
      </c>
      <c r="D474" s="36">
        <v>96896777.780000001</v>
      </c>
      <c r="E474" s="36">
        <v>0</v>
      </c>
      <c r="F474" s="37">
        <v>96896777.780000001</v>
      </c>
      <c r="G474" s="38"/>
      <c r="H474" s="38"/>
    </row>
    <row r="475" spans="1:8">
      <c r="A475" s="33" t="s">
        <v>889</v>
      </c>
      <c r="B475" s="34" t="s">
        <v>252</v>
      </c>
      <c r="C475" s="35" t="s">
        <v>890</v>
      </c>
      <c r="D475" s="36">
        <v>96896777.780000001</v>
      </c>
      <c r="E475" s="36">
        <v>0</v>
      </c>
      <c r="F475" s="37">
        <v>96896777.780000001</v>
      </c>
      <c r="G475" s="38"/>
      <c r="H475" s="38"/>
    </row>
    <row r="476" spans="1:8" ht="24">
      <c r="A476" s="33" t="s">
        <v>891</v>
      </c>
      <c r="B476" s="34" t="s">
        <v>252</v>
      </c>
      <c r="C476" s="35" t="s">
        <v>892</v>
      </c>
      <c r="D476" s="36">
        <v>96896777.780000001</v>
      </c>
      <c r="E476" s="36">
        <v>0</v>
      </c>
      <c r="F476" s="37">
        <v>96896777.780000001</v>
      </c>
      <c r="G476" s="38"/>
      <c r="H476" s="38"/>
    </row>
    <row r="477" spans="1:8" ht="36">
      <c r="A477" s="33" t="s">
        <v>893</v>
      </c>
      <c r="B477" s="34" t="s">
        <v>252</v>
      </c>
      <c r="C477" s="35" t="s">
        <v>894</v>
      </c>
      <c r="D477" s="36">
        <v>96896777.780000001</v>
      </c>
      <c r="E477" s="36">
        <v>0</v>
      </c>
      <c r="F477" s="37">
        <v>96896777.780000001</v>
      </c>
      <c r="G477" s="38"/>
      <c r="H477" s="38"/>
    </row>
    <row r="478" spans="1:8" ht="24">
      <c r="A478" s="33" t="s">
        <v>720</v>
      </c>
      <c r="B478" s="34" t="s">
        <v>252</v>
      </c>
      <c r="C478" s="35" t="s">
        <v>895</v>
      </c>
      <c r="D478" s="36">
        <v>96896777.780000001</v>
      </c>
      <c r="E478" s="36">
        <v>0</v>
      </c>
      <c r="F478" s="37">
        <v>96896777.780000001</v>
      </c>
      <c r="G478" s="38"/>
      <c r="H478" s="38"/>
    </row>
    <row r="479" spans="1:8" ht="84">
      <c r="A479" s="33" t="s">
        <v>765</v>
      </c>
      <c r="B479" s="34" t="s">
        <v>252</v>
      </c>
      <c r="C479" s="35" t="s">
        <v>896</v>
      </c>
      <c r="D479" s="36">
        <v>96896777.780000001</v>
      </c>
      <c r="E479" s="36">
        <v>0</v>
      </c>
      <c r="F479" s="37">
        <v>96896777.780000001</v>
      </c>
      <c r="G479" s="38"/>
      <c r="H479" s="38"/>
    </row>
    <row r="480" spans="1:8" ht="36">
      <c r="A480" s="33" t="s">
        <v>767</v>
      </c>
      <c r="B480" s="34" t="s">
        <v>252</v>
      </c>
      <c r="C480" s="35" t="s">
        <v>897</v>
      </c>
      <c r="D480" s="36">
        <v>96896777.780000001</v>
      </c>
      <c r="E480" s="36">
        <v>0</v>
      </c>
      <c r="F480" s="37">
        <v>96896777.780000001</v>
      </c>
      <c r="G480" s="38"/>
      <c r="H480" s="38"/>
    </row>
    <row r="481" spans="1:8">
      <c r="A481" s="33" t="s">
        <v>898</v>
      </c>
      <c r="B481" s="34" t="s">
        <v>252</v>
      </c>
      <c r="C481" s="35" t="s">
        <v>899</v>
      </c>
      <c r="D481" s="36">
        <v>398442848.07999998</v>
      </c>
      <c r="E481" s="36">
        <v>0</v>
      </c>
      <c r="F481" s="37">
        <v>398442848.07999998</v>
      </c>
      <c r="G481" s="38"/>
      <c r="H481" s="38"/>
    </row>
    <row r="482" spans="1:8" ht="24">
      <c r="A482" s="33" t="s">
        <v>887</v>
      </c>
      <c r="B482" s="34" t="s">
        <v>252</v>
      </c>
      <c r="C482" s="35" t="s">
        <v>900</v>
      </c>
      <c r="D482" s="36">
        <v>398442848.07999998</v>
      </c>
      <c r="E482" s="36">
        <v>0</v>
      </c>
      <c r="F482" s="37">
        <v>398442848.07999998</v>
      </c>
      <c r="G482" s="38"/>
      <c r="H482" s="38"/>
    </row>
    <row r="483" spans="1:8">
      <c r="A483" s="33" t="s">
        <v>901</v>
      </c>
      <c r="B483" s="34" t="s">
        <v>252</v>
      </c>
      <c r="C483" s="35" t="s">
        <v>902</v>
      </c>
      <c r="D483" s="36">
        <v>398442848.07999998</v>
      </c>
      <c r="E483" s="36">
        <v>0</v>
      </c>
      <c r="F483" s="37">
        <v>398442848.07999998</v>
      </c>
      <c r="G483" s="38"/>
      <c r="H483" s="38"/>
    </row>
    <row r="484" spans="1:8">
      <c r="A484" s="33" t="s">
        <v>903</v>
      </c>
      <c r="B484" s="34" t="s">
        <v>252</v>
      </c>
      <c r="C484" s="35" t="s">
        <v>904</v>
      </c>
      <c r="D484" s="36">
        <v>398442848.07999998</v>
      </c>
      <c r="E484" s="36">
        <v>0</v>
      </c>
      <c r="F484" s="37">
        <v>398442848.07999998</v>
      </c>
      <c r="G484" s="38"/>
      <c r="H484" s="38"/>
    </row>
    <row r="485" spans="1:8" ht="24">
      <c r="A485" s="33" t="s">
        <v>905</v>
      </c>
      <c r="B485" s="34" t="s">
        <v>252</v>
      </c>
      <c r="C485" s="35" t="s">
        <v>906</v>
      </c>
      <c r="D485" s="36">
        <v>398442848.07999998</v>
      </c>
      <c r="E485" s="36">
        <v>0</v>
      </c>
      <c r="F485" s="37">
        <v>398442848.07999998</v>
      </c>
      <c r="G485" s="38"/>
      <c r="H485" s="38"/>
    </row>
    <row r="486" spans="1:8" ht="24">
      <c r="A486" s="33" t="s">
        <v>720</v>
      </c>
      <c r="B486" s="34" t="s">
        <v>252</v>
      </c>
      <c r="C486" s="35" t="s">
        <v>907</v>
      </c>
      <c r="D486" s="36">
        <v>398442848.07999998</v>
      </c>
      <c r="E486" s="36">
        <v>0</v>
      </c>
      <c r="F486" s="37">
        <v>398442848.07999998</v>
      </c>
      <c r="G486" s="38"/>
      <c r="H486" s="38"/>
    </row>
    <row r="487" spans="1:8" ht="84">
      <c r="A487" s="33" t="s">
        <v>765</v>
      </c>
      <c r="B487" s="34" t="s">
        <v>252</v>
      </c>
      <c r="C487" s="35" t="s">
        <v>908</v>
      </c>
      <c r="D487" s="36">
        <v>398442848.07999998</v>
      </c>
      <c r="E487" s="36">
        <v>0</v>
      </c>
      <c r="F487" s="37">
        <v>398442848.07999998</v>
      </c>
      <c r="G487" s="38"/>
      <c r="H487" s="38"/>
    </row>
    <row r="488" spans="1:8" ht="36">
      <c r="A488" s="33" t="s">
        <v>767</v>
      </c>
      <c r="B488" s="34" t="s">
        <v>252</v>
      </c>
      <c r="C488" s="35" t="s">
        <v>909</v>
      </c>
      <c r="D488" s="36">
        <v>398442848.07999998</v>
      </c>
      <c r="E488" s="36">
        <v>0</v>
      </c>
      <c r="F488" s="37">
        <v>398442848.07999998</v>
      </c>
      <c r="G488" s="38"/>
      <c r="H488" s="38"/>
    </row>
    <row r="489" spans="1:8">
      <c r="A489" s="33" t="s">
        <v>910</v>
      </c>
      <c r="B489" s="34" t="s">
        <v>252</v>
      </c>
      <c r="C489" s="35" t="s">
        <v>911</v>
      </c>
      <c r="D489" s="36">
        <v>16478813.9</v>
      </c>
      <c r="E489" s="36">
        <v>7120000</v>
      </c>
      <c r="F489" s="37">
        <v>9358813.9000000004</v>
      </c>
      <c r="G489" s="38"/>
      <c r="H489" s="38"/>
    </row>
    <row r="490" spans="1:8" ht="36">
      <c r="A490" s="33" t="s">
        <v>912</v>
      </c>
      <c r="B490" s="34" t="s">
        <v>252</v>
      </c>
      <c r="C490" s="35" t="s">
        <v>913</v>
      </c>
      <c r="D490" s="36">
        <v>16478813.9</v>
      </c>
      <c r="E490" s="36">
        <v>7120000</v>
      </c>
      <c r="F490" s="37">
        <v>9358813.9000000004</v>
      </c>
      <c r="G490" s="38"/>
      <c r="H490" s="38"/>
    </row>
    <row r="491" spans="1:8" ht="36">
      <c r="A491" s="33" t="s">
        <v>914</v>
      </c>
      <c r="B491" s="34" t="s">
        <v>252</v>
      </c>
      <c r="C491" s="35" t="s">
        <v>915</v>
      </c>
      <c r="D491" s="36">
        <v>16478813.9</v>
      </c>
      <c r="E491" s="36">
        <v>7120000</v>
      </c>
      <c r="F491" s="37">
        <v>9358813.9000000004</v>
      </c>
      <c r="G491" s="38"/>
      <c r="H491" s="38"/>
    </row>
    <row r="492" spans="1:8" ht="24">
      <c r="A492" s="33" t="s">
        <v>916</v>
      </c>
      <c r="B492" s="34" t="s">
        <v>252</v>
      </c>
      <c r="C492" s="35" t="s">
        <v>917</v>
      </c>
      <c r="D492" s="36">
        <v>16478813.9</v>
      </c>
      <c r="E492" s="36">
        <v>7120000</v>
      </c>
      <c r="F492" s="37">
        <v>9358813.9000000004</v>
      </c>
      <c r="G492" s="38"/>
      <c r="H492" s="38"/>
    </row>
    <row r="493" spans="1:8" ht="24">
      <c r="A493" s="33" t="s">
        <v>918</v>
      </c>
      <c r="B493" s="34" t="s">
        <v>252</v>
      </c>
      <c r="C493" s="35" t="s">
        <v>919</v>
      </c>
      <c r="D493" s="36">
        <v>16478813.9</v>
      </c>
      <c r="E493" s="36">
        <v>7120000</v>
      </c>
      <c r="F493" s="37">
        <v>9358813.9000000004</v>
      </c>
      <c r="G493" s="38"/>
      <c r="H493" s="38"/>
    </row>
    <row r="494" spans="1:8" ht="24">
      <c r="A494" s="33" t="s">
        <v>626</v>
      </c>
      <c r="B494" s="34" t="s">
        <v>252</v>
      </c>
      <c r="C494" s="35" t="s">
        <v>920</v>
      </c>
      <c r="D494" s="36">
        <v>16478813.9</v>
      </c>
      <c r="E494" s="36">
        <v>7120000</v>
      </c>
      <c r="F494" s="37">
        <v>9358813.9000000004</v>
      </c>
      <c r="G494" s="38"/>
      <c r="H494" s="38"/>
    </row>
    <row r="495" spans="1:8">
      <c r="A495" s="33" t="s">
        <v>662</v>
      </c>
      <c r="B495" s="34" t="s">
        <v>252</v>
      </c>
      <c r="C495" s="35" t="s">
        <v>921</v>
      </c>
      <c r="D495" s="36">
        <v>16478813.9</v>
      </c>
      <c r="E495" s="36">
        <v>7120000</v>
      </c>
      <c r="F495" s="37">
        <v>9358813.9000000004</v>
      </c>
      <c r="G495" s="38"/>
      <c r="H495" s="38"/>
    </row>
    <row r="496" spans="1:8" ht="48">
      <c r="A496" s="33" t="s">
        <v>922</v>
      </c>
      <c r="B496" s="34" t="s">
        <v>252</v>
      </c>
      <c r="C496" s="35" t="s">
        <v>923</v>
      </c>
      <c r="D496" s="36">
        <v>16478813.9</v>
      </c>
      <c r="E496" s="36">
        <v>7120000</v>
      </c>
      <c r="F496" s="37">
        <v>9358813.9000000004</v>
      </c>
      <c r="G496" s="38"/>
      <c r="H496" s="38"/>
    </row>
    <row r="497" spans="1:8">
      <c r="A497" s="33" t="s">
        <v>924</v>
      </c>
      <c r="B497" s="34" t="s">
        <v>252</v>
      </c>
      <c r="C497" s="35" t="s">
        <v>925</v>
      </c>
      <c r="D497" s="36">
        <v>852662.29</v>
      </c>
      <c r="E497" s="36">
        <v>0</v>
      </c>
      <c r="F497" s="37">
        <v>852662.29</v>
      </c>
      <c r="G497" s="38"/>
      <c r="H497" s="38"/>
    </row>
    <row r="498" spans="1:8" ht="48">
      <c r="A498" s="33" t="s">
        <v>618</v>
      </c>
      <c r="B498" s="34" t="s">
        <v>252</v>
      </c>
      <c r="C498" s="35" t="s">
        <v>926</v>
      </c>
      <c r="D498" s="36">
        <v>852662.29</v>
      </c>
      <c r="E498" s="36">
        <v>0</v>
      </c>
      <c r="F498" s="37">
        <v>852662.29</v>
      </c>
      <c r="G498" s="38"/>
      <c r="H498" s="38"/>
    </row>
    <row r="499" spans="1:8" ht="24">
      <c r="A499" s="33" t="s">
        <v>927</v>
      </c>
      <c r="B499" s="34" t="s">
        <v>252</v>
      </c>
      <c r="C499" s="35" t="s">
        <v>928</v>
      </c>
      <c r="D499" s="36">
        <v>510000</v>
      </c>
      <c r="E499" s="36">
        <v>0</v>
      </c>
      <c r="F499" s="37">
        <v>510000</v>
      </c>
      <c r="G499" s="38"/>
      <c r="H499" s="38"/>
    </row>
    <row r="500" spans="1:8" ht="36">
      <c r="A500" s="33" t="s">
        <v>929</v>
      </c>
      <c r="B500" s="34" t="s">
        <v>252</v>
      </c>
      <c r="C500" s="35" t="s">
        <v>930</v>
      </c>
      <c r="D500" s="36">
        <v>510000</v>
      </c>
      <c r="E500" s="36">
        <v>0</v>
      </c>
      <c r="F500" s="37">
        <v>510000</v>
      </c>
      <c r="G500" s="38"/>
      <c r="H500" s="38"/>
    </row>
    <row r="501" spans="1:8" ht="24">
      <c r="A501" s="33" t="s">
        <v>931</v>
      </c>
      <c r="B501" s="34" t="s">
        <v>252</v>
      </c>
      <c r="C501" s="35" t="s">
        <v>932</v>
      </c>
      <c r="D501" s="36">
        <v>60000</v>
      </c>
      <c r="E501" s="36">
        <v>0</v>
      </c>
      <c r="F501" s="37">
        <v>60000</v>
      </c>
      <c r="G501" s="38"/>
      <c r="H501" s="38"/>
    </row>
    <row r="502" spans="1:8" ht="24">
      <c r="A502" s="33" t="s">
        <v>626</v>
      </c>
      <c r="B502" s="34" t="s">
        <v>252</v>
      </c>
      <c r="C502" s="35" t="s">
        <v>933</v>
      </c>
      <c r="D502" s="36">
        <v>60000</v>
      </c>
      <c r="E502" s="36">
        <v>0</v>
      </c>
      <c r="F502" s="37">
        <v>60000</v>
      </c>
      <c r="G502" s="38"/>
      <c r="H502" s="38"/>
    </row>
    <row r="503" spans="1:8" ht="48">
      <c r="A503" s="33" t="s">
        <v>628</v>
      </c>
      <c r="B503" s="34" t="s">
        <v>252</v>
      </c>
      <c r="C503" s="35" t="s">
        <v>934</v>
      </c>
      <c r="D503" s="36">
        <v>60000</v>
      </c>
      <c r="E503" s="36">
        <v>0</v>
      </c>
      <c r="F503" s="37">
        <v>60000</v>
      </c>
      <c r="G503" s="38"/>
      <c r="H503" s="38"/>
    </row>
    <row r="504" spans="1:8" ht="24">
      <c r="A504" s="33" t="s">
        <v>630</v>
      </c>
      <c r="B504" s="34" t="s">
        <v>252</v>
      </c>
      <c r="C504" s="35" t="s">
        <v>935</v>
      </c>
      <c r="D504" s="36">
        <v>60000</v>
      </c>
      <c r="E504" s="36">
        <v>0</v>
      </c>
      <c r="F504" s="37">
        <v>60000</v>
      </c>
      <c r="G504" s="38"/>
      <c r="H504" s="38"/>
    </row>
    <row r="505" spans="1:8">
      <c r="A505" s="33" t="s">
        <v>936</v>
      </c>
      <c r="B505" s="34" t="s">
        <v>252</v>
      </c>
      <c r="C505" s="35" t="s">
        <v>937</v>
      </c>
      <c r="D505" s="36">
        <v>300000</v>
      </c>
      <c r="E505" s="36">
        <v>0</v>
      </c>
      <c r="F505" s="37">
        <v>300000</v>
      </c>
      <c r="G505" s="38"/>
      <c r="H505" s="38"/>
    </row>
    <row r="506" spans="1:8" ht="24">
      <c r="A506" s="33" t="s">
        <v>626</v>
      </c>
      <c r="B506" s="34" t="s">
        <v>252</v>
      </c>
      <c r="C506" s="35" t="s">
        <v>938</v>
      </c>
      <c r="D506" s="36">
        <v>300000</v>
      </c>
      <c r="E506" s="36">
        <v>0</v>
      </c>
      <c r="F506" s="37">
        <v>300000</v>
      </c>
      <c r="G506" s="38"/>
      <c r="H506" s="38"/>
    </row>
    <row r="507" spans="1:8" ht="48">
      <c r="A507" s="33" t="s">
        <v>628</v>
      </c>
      <c r="B507" s="34" t="s">
        <v>252</v>
      </c>
      <c r="C507" s="35" t="s">
        <v>939</v>
      </c>
      <c r="D507" s="36">
        <v>300000</v>
      </c>
      <c r="E507" s="36">
        <v>0</v>
      </c>
      <c r="F507" s="37">
        <v>300000</v>
      </c>
      <c r="G507" s="38"/>
      <c r="H507" s="38"/>
    </row>
    <row r="508" spans="1:8" ht="24">
      <c r="A508" s="33" t="s">
        <v>630</v>
      </c>
      <c r="B508" s="34" t="s">
        <v>252</v>
      </c>
      <c r="C508" s="35" t="s">
        <v>940</v>
      </c>
      <c r="D508" s="36">
        <v>300000</v>
      </c>
      <c r="E508" s="36">
        <v>0</v>
      </c>
      <c r="F508" s="37">
        <v>300000</v>
      </c>
      <c r="G508" s="38"/>
      <c r="H508" s="38"/>
    </row>
    <row r="509" spans="1:8" ht="24">
      <c r="A509" s="33" t="s">
        <v>941</v>
      </c>
      <c r="B509" s="34" t="s">
        <v>252</v>
      </c>
      <c r="C509" s="35" t="s">
        <v>942</v>
      </c>
      <c r="D509" s="36">
        <v>150000</v>
      </c>
      <c r="E509" s="36">
        <v>0</v>
      </c>
      <c r="F509" s="37">
        <v>150000</v>
      </c>
      <c r="G509" s="38"/>
      <c r="H509" s="38"/>
    </row>
    <row r="510" spans="1:8" ht="24">
      <c r="A510" s="33" t="s">
        <v>626</v>
      </c>
      <c r="B510" s="34" t="s">
        <v>252</v>
      </c>
      <c r="C510" s="35" t="s">
        <v>943</v>
      </c>
      <c r="D510" s="36">
        <v>150000</v>
      </c>
      <c r="E510" s="36">
        <v>0</v>
      </c>
      <c r="F510" s="37">
        <v>150000</v>
      </c>
      <c r="G510" s="38"/>
      <c r="H510" s="38"/>
    </row>
    <row r="511" spans="1:8" ht="48">
      <c r="A511" s="33" t="s">
        <v>628</v>
      </c>
      <c r="B511" s="34" t="s">
        <v>252</v>
      </c>
      <c r="C511" s="35" t="s">
        <v>944</v>
      </c>
      <c r="D511" s="36">
        <v>150000</v>
      </c>
      <c r="E511" s="36">
        <v>0</v>
      </c>
      <c r="F511" s="37">
        <v>150000</v>
      </c>
      <c r="G511" s="38"/>
      <c r="H511" s="38"/>
    </row>
    <row r="512" spans="1:8" ht="24">
      <c r="A512" s="33" t="s">
        <v>630</v>
      </c>
      <c r="B512" s="34" t="s">
        <v>252</v>
      </c>
      <c r="C512" s="35" t="s">
        <v>945</v>
      </c>
      <c r="D512" s="36">
        <v>150000</v>
      </c>
      <c r="E512" s="36">
        <v>0</v>
      </c>
      <c r="F512" s="37">
        <v>150000</v>
      </c>
      <c r="G512" s="38"/>
      <c r="H512" s="38"/>
    </row>
    <row r="513" spans="1:8" ht="36">
      <c r="A513" s="33" t="s">
        <v>946</v>
      </c>
      <c r="B513" s="34" t="s">
        <v>252</v>
      </c>
      <c r="C513" s="35" t="s">
        <v>947</v>
      </c>
      <c r="D513" s="36">
        <v>272662.28999999998</v>
      </c>
      <c r="E513" s="36">
        <v>0</v>
      </c>
      <c r="F513" s="37">
        <v>272662.28999999998</v>
      </c>
      <c r="G513" s="38"/>
      <c r="H513" s="38"/>
    </row>
    <row r="514" spans="1:8" ht="48">
      <c r="A514" s="33" t="s">
        <v>948</v>
      </c>
      <c r="B514" s="34" t="s">
        <v>252</v>
      </c>
      <c r="C514" s="35" t="s">
        <v>949</v>
      </c>
      <c r="D514" s="36">
        <v>272662.28999999998</v>
      </c>
      <c r="E514" s="36">
        <v>0</v>
      </c>
      <c r="F514" s="37">
        <v>272662.28999999998</v>
      </c>
      <c r="G514" s="38"/>
      <c r="H514" s="38"/>
    </row>
    <row r="515" spans="1:8" ht="48">
      <c r="A515" s="33" t="s">
        <v>950</v>
      </c>
      <c r="B515" s="34" t="s">
        <v>252</v>
      </c>
      <c r="C515" s="35" t="s">
        <v>951</v>
      </c>
      <c r="D515" s="36">
        <v>272662.28999999998</v>
      </c>
      <c r="E515" s="36">
        <v>0</v>
      </c>
      <c r="F515" s="37">
        <v>272662.28999999998</v>
      </c>
      <c r="G515" s="38"/>
      <c r="H515" s="38"/>
    </row>
    <row r="516" spans="1:8" ht="24">
      <c r="A516" s="33" t="s">
        <v>626</v>
      </c>
      <c r="B516" s="34" t="s">
        <v>252</v>
      </c>
      <c r="C516" s="35" t="s">
        <v>952</v>
      </c>
      <c r="D516" s="36">
        <v>272662.28999999998</v>
      </c>
      <c r="E516" s="36">
        <v>0</v>
      </c>
      <c r="F516" s="37">
        <v>272662.28999999998</v>
      </c>
      <c r="G516" s="38"/>
      <c r="H516" s="38"/>
    </row>
    <row r="517" spans="1:8" ht="48">
      <c r="A517" s="33" t="s">
        <v>628</v>
      </c>
      <c r="B517" s="34" t="s">
        <v>252</v>
      </c>
      <c r="C517" s="35" t="s">
        <v>953</v>
      </c>
      <c r="D517" s="36">
        <v>272662.28999999998</v>
      </c>
      <c r="E517" s="36">
        <v>0</v>
      </c>
      <c r="F517" s="37">
        <v>272662.28999999998</v>
      </c>
      <c r="G517" s="38"/>
      <c r="H517" s="38"/>
    </row>
    <row r="518" spans="1:8" ht="24">
      <c r="A518" s="33" t="s">
        <v>630</v>
      </c>
      <c r="B518" s="34" t="s">
        <v>252</v>
      </c>
      <c r="C518" s="35" t="s">
        <v>954</v>
      </c>
      <c r="D518" s="36">
        <v>272662.28999999998</v>
      </c>
      <c r="E518" s="36">
        <v>0</v>
      </c>
      <c r="F518" s="37">
        <v>272662.28999999998</v>
      </c>
      <c r="G518" s="38"/>
      <c r="H518" s="38"/>
    </row>
    <row r="519" spans="1:8" ht="48">
      <c r="A519" s="33" t="s">
        <v>955</v>
      </c>
      <c r="B519" s="34" t="s">
        <v>252</v>
      </c>
      <c r="C519" s="35" t="s">
        <v>956</v>
      </c>
      <c r="D519" s="36">
        <v>70000</v>
      </c>
      <c r="E519" s="36">
        <v>0</v>
      </c>
      <c r="F519" s="37">
        <v>70000</v>
      </c>
      <c r="G519" s="38"/>
      <c r="H519" s="38"/>
    </row>
    <row r="520" spans="1:8" ht="36">
      <c r="A520" s="33" t="s">
        <v>957</v>
      </c>
      <c r="B520" s="34" t="s">
        <v>252</v>
      </c>
      <c r="C520" s="35" t="s">
        <v>958</v>
      </c>
      <c r="D520" s="36">
        <v>70000</v>
      </c>
      <c r="E520" s="36">
        <v>0</v>
      </c>
      <c r="F520" s="37">
        <v>70000</v>
      </c>
      <c r="G520" s="38"/>
      <c r="H520" s="38"/>
    </row>
    <row r="521" spans="1:8" ht="24">
      <c r="A521" s="33" t="s">
        <v>959</v>
      </c>
      <c r="B521" s="34" t="s">
        <v>252</v>
      </c>
      <c r="C521" s="35" t="s">
        <v>960</v>
      </c>
      <c r="D521" s="36">
        <v>70000</v>
      </c>
      <c r="E521" s="36">
        <v>0</v>
      </c>
      <c r="F521" s="37">
        <v>70000</v>
      </c>
      <c r="G521" s="38"/>
      <c r="H521" s="38"/>
    </row>
    <row r="522" spans="1:8" ht="24">
      <c r="A522" s="33" t="s">
        <v>626</v>
      </c>
      <c r="B522" s="34" t="s">
        <v>252</v>
      </c>
      <c r="C522" s="35" t="s">
        <v>961</v>
      </c>
      <c r="D522" s="36">
        <v>70000</v>
      </c>
      <c r="E522" s="36">
        <v>0</v>
      </c>
      <c r="F522" s="37">
        <v>70000</v>
      </c>
      <c r="G522" s="38"/>
      <c r="H522" s="38"/>
    </row>
    <row r="523" spans="1:8" ht="48">
      <c r="A523" s="33" t="s">
        <v>628</v>
      </c>
      <c r="B523" s="34" t="s">
        <v>252</v>
      </c>
      <c r="C523" s="35" t="s">
        <v>962</v>
      </c>
      <c r="D523" s="36">
        <v>70000</v>
      </c>
      <c r="E523" s="36">
        <v>0</v>
      </c>
      <c r="F523" s="37">
        <v>70000</v>
      </c>
      <c r="G523" s="38"/>
      <c r="H523" s="38"/>
    </row>
    <row r="524" spans="1:8" ht="24">
      <c r="A524" s="33" t="s">
        <v>630</v>
      </c>
      <c r="B524" s="34" t="s">
        <v>252</v>
      </c>
      <c r="C524" s="35" t="s">
        <v>963</v>
      </c>
      <c r="D524" s="36">
        <v>70000</v>
      </c>
      <c r="E524" s="36">
        <v>0</v>
      </c>
      <c r="F524" s="37">
        <v>70000</v>
      </c>
      <c r="G524" s="38"/>
      <c r="H524" s="38"/>
    </row>
    <row r="525" spans="1:8">
      <c r="A525" s="33" t="s">
        <v>964</v>
      </c>
      <c r="B525" s="34" t="s">
        <v>252</v>
      </c>
      <c r="C525" s="35" t="s">
        <v>965</v>
      </c>
      <c r="D525" s="36">
        <v>27310435.940000001</v>
      </c>
      <c r="E525" s="36">
        <v>11895983.109999999</v>
      </c>
      <c r="F525" s="37">
        <v>15414452.83</v>
      </c>
      <c r="G525" s="38"/>
      <c r="H525" s="38"/>
    </row>
    <row r="526" spans="1:8">
      <c r="A526" s="33" t="s">
        <v>966</v>
      </c>
      <c r="B526" s="34" t="s">
        <v>252</v>
      </c>
      <c r="C526" s="35" t="s">
        <v>967</v>
      </c>
      <c r="D526" s="36">
        <v>865451.7</v>
      </c>
      <c r="E526" s="36">
        <v>676320.93</v>
      </c>
      <c r="F526" s="37">
        <v>189130.77</v>
      </c>
      <c r="G526" s="38"/>
      <c r="H526" s="38"/>
    </row>
    <row r="527" spans="1:8">
      <c r="A527" s="33" t="s">
        <v>258</v>
      </c>
      <c r="B527" s="34" t="s">
        <v>252</v>
      </c>
      <c r="C527" s="35" t="s">
        <v>968</v>
      </c>
      <c r="D527" s="36">
        <v>865451.7</v>
      </c>
      <c r="E527" s="36">
        <v>676320.93</v>
      </c>
      <c r="F527" s="37">
        <v>189130.77</v>
      </c>
      <c r="G527" s="38"/>
      <c r="H527" s="38"/>
    </row>
    <row r="528" spans="1:8">
      <c r="A528" s="33" t="s">
        <v>969</v>
      </c>
      <c r="B528" s="34" t="s">
        <v>252</v>
      </c>
      <c r="C528" s="35" t="s">
        <v>970</v>
      </c>
      <c r="D528" s="36">
        <v>865451.7</v>
      </c>
      <c r="E528" s="36">
        <v>676320.93</v>
      </c>
      <c r="F528" s="37">
        <v>189130.77</v>
      </c>
      <c r="G528" s="38"/>
      <c r="H528" s="38"/>
    </row>
    <row r="529" spans="1:8">
      <c r="A529" s="33" t="s">
        <v>971</v>
      </c>
      <c r="B529" s="34" t="s">
        <v>252</v>
      </c>
      <c r="C529" s="35" t="s">
        <v>972</v>
      </c>
      <c r="D529" s="36">
        <v>865451.7</v>
      </c>
      <c r="E529" s="36">
        <v>676320.93</v>
      </c>
      <c r="F529" s="37">
        <v>189130.77</v>
      </c>
      <c r="G529" s="38"/>
      <c r="H529" s="38"/>
    </row>
    <row r="530" spans="1:8">
      <c r="A530" s="33" t="s">
        <v>973</v>
      </c>
      <c r="B530" s="34" t="s">
        <v>252</v>
      </c>
      <c r="C530" s="35" t="s">
        <v>974</v>
      </c>
      <c r="D530" s="36">
        <v>865451.7</v>
      </c>
      <c r="E530" s="36">
        <v>676320.93</v>
      </c>
      <c r="F530" s="37">
        <v>189130.77</v>
      </c>
      <c r="G530" s="38"/>
      <c r="H530" s="38"/>
    </row>
    <row r="531" spans="1:8">
      <c r="A531" s="33" t="s">
        <v>975</v>
      </c>
      <c r="B531" s="34" t="s">
        <v>252</v>
      </c>
      <c r="C531" s="35" t="s">
        <v>976</v>
      </c>
      <c r="D531" s="36">
        <v>865451.7</v>
      </c>
      <c r="E531" s="36">
        <v>676320.93</v>
      </c>
      <c r="F531" s="37">
        <v>189130.77</v>
      </c>
      <c r="G531" s="38"/>
      <c r="H531" s="38"/>
    </row>
    <row r="532" spans="1:8">
      <c r="A532" s="33" t="s">
        <v>977</v>
      </c>
      <c r="B532" s="34" t="s">
        <v>252</v>
      </c>
      <c r="C532" s="35" t="s">
        <v>978</v>
      </c>
      <c r="D532" s="36">
        <v>3000000</v>
      </c>
      <c r="E532" s="36">
        <v>3000000</v>
      </c>
      <c r="F532" s="37">
        <v>0</v>
      </c>
      <c r="G532" s="38"/>
      <c r="H532" s="38"/>
    </row>
    <row r="533" spans="1:8">
      <c r="A533" s="33" t="s">
        <v>258</v>
      </c>
      <c r="B533" s="34" t="s">
        <v>252</v>
      </c>
      <c r="C533" s="35" t="s">
        <v>979</v>
      </c>
      <c r="D533" s="36">
        <v>3000000</v>
      </c>
      <c r="E533" s="36">
        <v>3000000</v>
      </c>
      <c r="F533" s="37">
        <v>0</v>
      </c>
      <c r="G533" s="38"/>
      <c r="H533" s="38"/>
    </row>
    <row r="534" spans="1:8">
      <c r="A534" s="33" t="s">
        <v>341</v>
      </c>
      <c r="B534" s="34" t="s">
        <v>252</v>
      </c>
      <c r="C534" s="35" t="s">
        <v>980</v>
      </c>
      <c r="D534" s="36">
        <v>3000000</v>
      </c>
      <c r="E534" s="36">
        <v>3000000</v>
      </c>
      <c r="F534" s="37">
        <v>0</v>
      </c>
      <c r="G534" s="38"/>
      <c r="H534" s="38"/>
    </row>
    <row r="535" spans="1:8">
      <c r="A535" s="33" t="s">
        <v>971</v>
      </c>
      <c r="B535" s="34" t="s">
        <v>252</v>
      </c>
      <c r="C535" s="35" t="s">
        <v>981</v>
      </c>
      <c r="D535" s="36">
        <v>3000000</v>
      </c>
      <c r="E535" s="36">
        <v>3000000</v>
      </c>
      <c r="F535" s="37">
        <v>0</v>
      </c>
      <c r="G535" s="38"/>
      <c r="H535" s="38"/>
    </row>
    <row r="536" spans="1:8" ht="24">
      <c r="A536" s="33" t="s">
        <v>982</v>
      </c>
      <c r="B536" s="34" t="s">
        <v>252</v>
      </c>
      <c r="C536" s="35" t="s">
        <v>983</v>
      </c>
      <c r="D536" s="36">
        <v>3000000</v>
      </c>
      <c r="E536" s="36">
        <v>3000000</v>
      </c>
      <c r="F536" s="37">
        <v>0</v>
      </c>
      <c r="G536" s="38"/>
      <c r="H536" s="38"/>
    </row>
    <row r="537" spans="1:8" ht="24">
      <c r="A537" s="33" t="s">
        <v>984</v>
      </c>
      <c r="B537" s="34" t="s">
        <v>252</v>
      </c>
      <c r="C537" s="35" t="s">
        <v>985</v>
      </c>
      <c r="D537" s="36">
        <v>3000000</v>
      </c>
      <c r="E537" s="36">
        <v>3000000</v>
      </c>
      <c r="F537" s="37">
        <v>0</v>
      </c>
      <c r="G537" s="38"/>
      <c r="H537" s="38"/>
    </row>
    <row r="538" spans="1:8">
      <c r="A538" s="33" t="s">
        <v>986</v>
      </c>
      <c r="B538" s="34" t="s">
        <v>252</v>
      </c>
      <c r="C538" s="35" t="s">
        <v>987</v>
      </c>
      <c r="D538" s="36">
        <v>23444984.239999998</v>
      </c>
      <c r="E538" s="36">
        <v>8219662.1799999997</v>
      </c>
      <c r="F538" s="37">
        <v>15225322.060000001</v>
      </c>
      <c r="G538" s="38"/>
      <c r="H538" s="38"/>
    </row>
    <row r="539" spans="1:8" ht="48">
      <c r="A539" s="33" t="s">
        <v>712</v>
      </c>
      <c r="B539" s="34" t="s">
        <v>252</v>
      </c>
      <c r="C539" s="35" t="s">
        <v>988</v>
      </c>
      <c r="D539" s="36">
        <v>6305438.4000000004</v>
      </c>
      <c r="E539" s="36">
        <v>4175000</v>
      </c>
      <c r="F539" s="37">
        <v>2130438.4</v>
      </c>
      <c r="G539" s="38"/>
      <c r="H539" s="38"/>
    </row>
    <row r="540" spans="1:8" ht="48">
      <c r="A540" s="33" t="s">
        <v>989</v>
      </c>
      <c r="B540" s="34" t="s">
        <v>252</v>
      </c>
      <c r="C540" s="35" t="s">
        <v>990</v>
      </c>
      <c r="D540" s="36">
        <v>6305438.4000000004</v>
      </c>
      <c r="E540" s="36">
        <v>4175000</v>
      </c>
      <c r="F540" s="37">
        <v>2130438.4</v>
      </c>
      <c r="G540" s="38"/>
      <c r="H540" s="38"/>
    </row>
    <row r="541" spans="1:8" ht="36">
      <c r="A541" s="33" t="s">
        <v>991</v>
      </c>
      <c r="B541" s="34" t="s">
        <v>252</v>
      </c>
      <c r="C541" s="35" t="s">
        <v>992</v>
      </c>
      <c r="D541" s="36">
        <v>6305438.4000000004</v>
      </c>
      <c r="E541" s="36">
        <v>4175000</v>
      </c>
      <c r="F541" s="37">
        <v>2130438.4</v>
      </c>
      <c r="G541" s="38"/>
      <c r="H541" s="38"/>
    </row>
    <row r="542" spans="1:8" ht="36">
      <c r="A542" s="33" t="s">
        <v>993</v>
      </c>
      <c r="B542" s="34" t="s">
        <v>252</v>
      </c>
      <c r="C542" s="35" t="s">
        <v>994</v>
      </c>
      <c r="D542" s="36">
        <v>6305438.4000000004</v>
      </c>
      <c r="E542" s="36">
        <v>4175000</v>
      </c>
      <c r="F542" s="37">
        <v>2130438.4</v>
      </c>
      <c r="G542" s="38"/>
      <c r="H542" s="38"/>
    </row>
    <row r="543" spans="1:8" ht="24">
      <c r="A543" s="33" t="s">
        <v>292</v>
      </c>
      <c r="B543" s="34" t="s">
        <v>252</v>
      </c>
      <c r="C543" s="35" t="s">
        <v>995</v>
      </c>
      <c r="D543" s="36">
        <v>1034948.4</v>
      </c>
      <c r="E543" s="36">
        <v>25000</v>
      </c>
      <c r="F543" s="37">
        <v>1009948.4</v>
      </c>
      <c r="G543" s="38"/>
      <c r="H543" s="38"/>
    </row>
    <row r="544" spans="1:8" ht="24">
      <c r="A544" s="33" t="s">
        <v>294</v>
      </c>
      <c r="B544" s="34" t="s">
        <v>252</v>
      </c>
      <c r="C544" s="35" t="s">
        <v>996</v>
      </c>
      <c r="D544" s="36">
        <v>1034948.4</v>
      </c>
      <c r="E544" s="36">
        <v>25000</v>
      </c>
      <c r="F544" s="37">
        <v>1009948.4</v>
      </c>
      <c r="G544" s="38"/>
      <c r="H544" s="38"/>
    </row>
    <row r="545" spans="1:8">
      <c r="A545" s="33" t="s">
        <v>296</v>
      </c>
      <c r="B545" s="34" t="s">
        <v>252</v>
      </c>
      <c r="C545" s="35" t="s">
        <v>997</v>
      </c>
      <c r="D545" s="36">
        <v>1034948.4</v>
      </c>
      <c r="E545" s="36">
        <v>25000</v>
      </c>
      <c r="F545" s="37">
        <v>1009948.4</v>
      </c>
      <c r="G545" s="38"/>
      <c r="H545" s="38"/>
    </row>
    <row r="546" spans="1:8" ht="24">
      <c r="A546" s="33" t="s">
        <v>720</v>
      </c>
      <c r="B546" s="34" t="s">
        <v>252</v>
      </c>
      <c r="C546" s="35" t="s">
        <v>998</v>
      </c>
      <c r="D546" s="36">
        <v>5270490</v>
      </c>
      <c r="E546" s="36">
        <v>4150000</v>
      </c>
      <c r="F546" s="37">
        <v>1120490</v>
      </c>
      <c r="G546" s="38"/>
      <c r="H546" s="38"/>
    </row>
    <row r="547" spans="1:8">
      <c r="A547" s="33" t="s">
        <v>722</v>
      </c>
      <c r="B547" s="34" t="s">
        <v>252</v>
      </c>
      <c r="C547" s="35" t="s">
        <v>999</v>
      </c>
      <c r="D547" s="36">
        <v>5270490</v>
      </c>
      <c r="E547" s="36">
        <v>4150000</v>
      </c>
      <c r="F547" s="37">
        <v>1120490</v>
      </c>
      <c r="G547" s="38"/>
      <c r="H547" s="38"/>
    </row>
    <row r="548" spans="1:8" ht="36">
      <c r="A548" s="33" t="s">
        <v>724</v>
      </c>
      <c r="B548" s="34" t="s">
        <v>252</v>
      </c>
      <c r="C548" s="35" t="s">
        <v>1000</v>
      </c>
      <c r="D548" s="36">
        <v>5270490</v>
      </c>
      <c r="E548" s="36">
        <v>4150000</v>
      </c>
      <c r="F548" s="37">
        <v>1120490</v>
      </c>
      <c r="G548" s="38"/>
      <c r="H548" s="38"/>
    </row>
    <row r="549" spans="1:8">
      <c r="A549" s="33" t="s">
        <v>258</v>
      </c>
      <c r="B549" s="34" t="s">
        <v>252</v>
      </c>
      <c r="C549" s="35" t="s">
        <v>1001</v>
      </c>
      <c r="D549" s="36">
        <v>17139545.84</v>
      </c>
      <c r="E549" s="36">
        <v>4044662.18</v>
      </c>
      <c r="F549" s="37">
        <v>13094883.66</v>
      </c>
      <c r="G549" s="38"/>
      <c r="H549" s="38"/>
    </row>
    <row r="550" spans="1:8" ht="48">
      <c r="A550" s="33" t="s">
        <v>1002</v>
      </c>
      <c r="B550" s="34" t="s">
        <v>252</v>
      </c>
      <c r="C550" s="35" t="s">
        <v>1003</v>
      </c>
      <c r="D550" s="36">
        <v>17139545.84</v>
      </c>
      <c r="E550" s="36">
        <v>4044662.18</v>
      </c>
      <c r="F550" s="37">
        <v>13094883.66</v>
      </c>
      <c r="G550" s="38"/>
      <c r="H550" s="38"/>
    </row>
    <row r="551" spans="1:8" ht="24">
      <c r="A551" s="33" t="s">
        <v>292</v>
      </c>
      <c r="B551" s="34" t="s">
        <v>252</v>
      </c>
      <c r="C551" s="35" t="s">
        <v>1004</v>
      </c>
      <c r="D551" s="36">
        <v>200000</v>
      </c>
      <c r="E551" s="36">
        <v>0</v>
      </c>
      <c r="F551" s="37">
        <v>200000</v>
      </c>
      <c r="G551" s="38"/>
      <c r="H551" s="38"/>
    </row>
    <row r="552" spans="1:8" ht="24">
      <c r="A552" s="33" t="s">
        <v>294</v>
      </c>
      <c r="B552" s="34" t="s">
        <v>252</v>
      </c>
      <c r="C552" s="35" t="s">
        <v>1005</v>
      </c>
      <c r="D552" s="36">
        <v>200000</v>
      </c>
      <c r="E552" s="36">
        <v>0</v>
      </c>
      <c r="F552" s="37">
        <v>200000</v>
      </c>
      <c r="G552" s="38"/>
      <c r="H552" s="38"/>
    </row>
    <row r="553" spans="1:8">
      <c r="A553" s="33" t="s">
        <v>296</v>
      </c>
      <c r="B553" s="34" t="s">
        <v>252</v>
      </c>
      <c r="C553" s="35" t="s">
        <v>1006</v>
      </c>
      <c r="D553" s="36">
        <v>200000</v>
      </c>
      <c r="E553" s="36">
        <v>0</v>
      </c>
      <c r="F553" s="37">
        <v>200000</v>
      </c>
      <c r="G553" s="38"/>
      <c r="H553" s="38"/>
    </row>
    <row r="554" spans="1:8">
      <c r="A554" s="33" t="s">
        <v>971</v>
      </c>
      <c r="B554" s="34" t="s">
        <v>252</v>
      </c>
      <c r="C554" s="35" t="s">
        <v>1007</v>
      </c>
      <c r="D554" s="36">
        <v>16939545.84</v>
      </c>
      <c r="E554" s="36">
        <v>4044662.18</v>
      </c>
      <c r="F554" s="37">
        <v>12894883.66</v>
      </c>
      <c r="G554" s="38"/>
      <c r="H554" s="38"/>
    </row>
    <row r="555" spans="1:8">
      <c r="A555" s="33" t="s">
        <v>973</v>
      </c>
      <c r="B555" s="34" t="s">
        <v>252</v>
      </c>
      <c r="C555" s="35" t="s">
        <v>1008</v>
      </c>
      <c r="D555" s="36">
        <v>15807080.220000001</v>
      </c>
      <c r="E555" s="36">
        <v>3581147.18</v>
      </c>
      <c r="F555" s="37">
        <v>12225933.039999999</v>
      </c>
      <c r="G555" s="38"/>
      <c r="H555" s="38"/>
    </row>
    <row r="556" spans="1:8" ht="24">
      <c r="A556" s="33" t="s">
        <v>1009</v>
      </c>
      <c r="B556" s="34" t="s">
        <v>252</v>
      </c>
      <c r="C556" s="35" t="s">
        <v>1010</v>
      </c>
      <c r="D556" s="36">
        <v>15807080.220000001</v>
      </c>
      <c r="E556" s="36">
        <v>3581147.18</v>
      </c>
      <c r="F556" s="37">
        <v>12225933.039999999</v>
      </c>
      <c r="G556" s="38"/>
      <c r="H556" s="38"/>
    </row>
    <row r="557" spans="1:8" ht="24">
      <c r="A557" s="33" t="s">
        <v>982</v>
      </c>
      <c r="B557" s="34" t="s">
        <v>252</v>
      </c>
      <c r="C557" s="35" t="s">
        <v>1011</v>
      </c>
      <c r="D557" s="36">
        <v>1132465.6200000001</v>
      </c>
      <c r="E557" s="36">
        <v>463515</v>
      </c>
      <c r="F557" s="37">
        <v>668950.62</v>
      </c>
      <c r="G557" s="38"/>
      <c r="H557" s="38"/>
    </row>
    <row r="558" spans="1:8" ht="24">
      <c r="A558" s="33" t="s">
        <v>1012</v>
      </c>
      <c r="B558" s="34" t="s">
        <v>252</v>
      </c>
      <c r="C558" s="35" t="s">
        <v>1013</v>
      </c>
      <c r="D558" s="36">
        <v>1132465.6200000001</v>
      </c>
      <c r="E558" s="36">
        <v>463515</v>
      </c>
      <c r="F558" s="37">
        <v>668950.62</v>
      </c>
      <c r="G558" s="38"/>
      <c r="H558" s="38"/>
    </row>
    <row r="559" spans="1:8">
      <c r="A559" s="33" t="s">
        <v>1014</v>
      </c>
      <c r="B559" s="34" t="s">
        <v>252</v>
      </c>
      <c r="C559" s="35" t="s">
        <v>1015</v>
      </c>
      <c r="D559" s="36">
        <v>84404904.879999995</v>
      </c>
      <c r="E559" s="36">
        <v>38838433.700000003</v>
      </c>
      <c r="F559" s="37">
        <v>45566471.18</v>
      </c>
      <c r="G559" s="38"/>
      <c r="H559" s="38"/>
    </row>
    <row r="560" spans="1:8">
      <c r="A560" s="33" t="s">
        <v>1016</v>
      </c>
      <c r="B560" s="34" t="s">
        <v>252</v>
      </c>
      <c r="C560" s="35" t="s">
        <v>1017</v>
      </c>
      <c r="D560" s="36">
        <v>79166318.200000003</v>
      </c>
      <c r="E560" s="36">
        <v>36749847.020000003</v>
      </c>
      <c r="F560" s="37">
        <v>42416471.18</v>
      </c>
      <c r="G560" s="38"/>
      <c r="H560" s="38"/>
    </row>
    <row r="561" spans="1:8" ht="36">
      <c r="A561" s="33" t="s">
        <v>912</v>
      </c>
      <c r="B561" s="34" t="s">
        <v>252</v>
      </c>
      <c r="C561" s="35" t="s">
        <v>1018</v>
      </c>
      <c r="D561" s="36">
        <v>79166318.200000003</v>
      </c>
      <c r="E561" s="36">
        <v>36749847.020000003</v>
      </c>
      <c r="F561" s="37">
        <v>42416471.18</v>
      </c>
      <c r="G561" s="38"/>
      <c r="H561" s="38"/>
    </row>
    <row r="562" spans="1:8" ht="36">
      <c r="A562" s="33" t="s">
        <v>914</v>
      </c>
      <c r="B562" s="34" t="s">
        <v>252</v>
      </c>
      <c r="C562" s="35" t="s">
        <v>1019</v>
      </c>
      <c r="D562" s="36">
        <v>79166318.200000003</v>
      </c>
      <c r="E562" s="36">
        <v>36749847.020000003</v>
      </c>
      <c r="F562" s="37">
        <v>42416471.18</v>
      </c>
      <c r="G562" s="38"/>
      <c r="H562" s="38"/>
    </row>
    <row r="563" spans="1:8" ht="24">
      <c r="A563" s="33" t="s">
        <v>1020</v>
      </c>
      <c r="B563" s="34" t="s">
        <v>252</v>
      </c>
      <c r="C563" s="35" t="s">
        <v>1021</v>
      </c>
      <c r="D563" s="36">
        <v>1547347.02</v>
      </c>
      <c r="E563" s="36">
        <v>1547347.02</v>
      </c>
      <c r="F563" s="37">
        <v>0</v>
      </c>
      <c r="G563" s="38"/>
      <c r="H563" s="38"/>
    </row>
    <row r="564" spans="1:8" ht="24">
      <c r="A564" s="33" t="s">
        <v>1022</v>
      </c>
      <c r="B564" s="34" t="s">
        <v>252</v>
      </c>
      <c r="C564" s="35" t="s">
        <v>1023</v>
      </c>
      <c r="D564" s="36">
        <v>1547347.02</v>
      </c>
      <c r="E564" s="36">
        <v>1547347.02</v>
      </c>
      <c r="F564" s="37">
        <v>0</v>
      </c>
      <c r="G564" s="38"/>
      <c r="H564" s="38"/>
    </row>
    <row r="565" spans="1:8" ht="24">
      <c r="A565" s="33" t="s">
        <v>626</v>
      </c>
      <c r="B565" s="34" t="s">
        <v>252</v>
      </c>
      <c r="C565" s="35" t="s">
        <v>1024</v>
      </c>
      <c r="D565" s="36">
        <v>1547347.02</v>
      </c>
      <c r="E565" s="36">
        <v>1547347.02</v>
      </c>
      <c r="F565" s="37">
        <v>0</v>
      </c>
      <c r="G565" s="38"/>
      <c r="H565" s="38"/>
    </row>
    <row r="566" spans="1:8">
      <c r="A566" s="33" t="s">
        <v>662</v>
      </c>
      <c r="B566" s="34" t="s">
        <v>252</v>
      </c>
      <c r="C566" s="35" t="s">
        <v>1025</v>
      </c>
      <c r="D566" s="36">
        <v>790603.69</v>
      </c>
      <c r="E566" s="36">
        <v>790603.69</v>
      </c>
      <c r="F566" s="37">
        <v>0</v>
      </c>
      <c r="G566" s="38"/>
      <c r="H566" s="38"/>
    </row>
    <row r="567" spans="1:8">
      <c r="A567" s="33" t="s">
        <v>664</v>
      </c>
      <c r="B567" s="34" t="s">
        <v>252</v>
      </c>
      <c r="C567" s="35" t="s">
        <v>1026</v>
      </c>
      <c r="D567" s="36">
        <v>790603.69</v>
      </c>
      <c r="E567" s="36">
        <v>790603.69</v>
      </c>
      <c r="F567" s="37">
        <v>0</v>
      </c>
      <c r="G567" s="38"/>
      <c r="H567" s="38"/>
    </row>
    <row r="568" spans="1:8">
      <c r="A568" s="33" t="s">
        <v>1027</v>
      </c>
      <c r="B568" s="34" t="s">
        <v>252</v>
      </c>
      <c r="C568" s="35" t="s">
        <v>1028</v>
      </c>
      <c r="D568" s="36">
        <v>756743.33</v>
      </c>
      <c r="E568" s="36">
        <v>756743.33</v>
      </c>
      <c r="F568" s="37">
        <v>0</v>
      </c>
      <c r="G568" s="38"/>
      <c r="H568" s="38"/>
    </row>
    <row r="569" spans="1:8">
      <c r="A569" s="33" t="s">
        <v>1029</v>
      </c>
      <c r="B569" s="34" t="s">
        <v>252</v>
      </c>
      <c r="C569" s="35" t="s">
        <v>1030</v>
      </c>
      <c r="D569" s="36">
        <v>756743.33</v>
      </c>
      <c r="E569" s="36">
        <v>756743.33</v>
      </c>
      <c r="F569" s="37">
        <v>0</v>
      </c>
      <c r="G569" s="38"/>
      <c r="H569" s="38"/>
    </row>
    <row r="570" spans="1:8" ht="36">
      <c r="A570" s="33" t="s">
        <v>1031</v>
      </c>
      <c r="B570" s="34" t="s">
        <v>252</v>
      </c>
      <c r="C570" s="35" t="s">
        <v>1032</v>
      </c>
      <c r="D570" s="36">
        <v>34977364.960000001</v>
      </c>
      <c r="E570" s="36">
        <v>12202500</v>
      </c>
      <c r="F570" s="37">
        <v>22774864.960000001</v>
      </c>
      <c r="G570" s="38"/>
      <c r="H570" s="38"/>
    </row>
    <row r="571" spans="1:8" ht="24">
      <c r="A571" s="33" t="s">
        <v>1033</v>
      </c>
      <c r="B571" s="34" t="s">
        <v>252</v>
      </c>
      <c r="C571" s="35" t="s">
        <v>1034</v>
      </c>
      <c r="D571" s="36">
        <v>12000000</v>
      </c>
      <c r="E571" s="36">
        <v>12000000</v>
      </c>
      <c r="F571" s="37">
        <v>0</v>
      </c>
      <c r="G571" s="38"/>
      <c r="H571" s="38"/>
    </row>
    <row r="572" spans="1:8" ht="24">
      <c r="A572" s="33" t="s">
        <v>720</v>
      </c>
      <c r="B572" s="34" t="s">
        <v>252</v>
      </c>
      <c r="C572" s="35" t="s">
        <v>1035</v>
      </c>
      <c r="D572" s="36">
        <v>12000000</v>
      </c>
      <c r="E572" s="36">
        <v>12000000</v>
      </c>
      <c r="F572" s="37">
        <v>0</v>
      </c>
      <c r="G572" s="38"/>
      <c r="H572" s="38"/>
    </row>
    <row r="573" spans="1:8" ht="84">
      <c r="A573" s="33" t="s">
        <v>765</v>
      </c>
      <c r="B573" s="34" t="s">
        <v>252</v>
      </c>
      <c r="C573" s="35" t="s">
        <v>1036</v>
      </c>
      <c r="D573" s="36">
        <v>12000000</v>
      </c>
      <c r="E573" s="36">
        <v>12000000</v>
      </c>
      <c r="F573" s="37">
        <v>0</v>
      </c>
      <c r="G573" s="38"/>
      <c r="H573" s="38"/>
    </row>
    <row r="574" spans="1:8" ht="36">
      <c r="A574" s="33" t="s">
        <v>767</v>
      </c>
      <c r="B574" s="34" t="s">
        <v>252</v>
      </c>
      <c r="C574" s="35" t="s">
        <v>1037</v>
      </c>
      <c r="D574" s="36">
        <v>12000000</v>
      </c>
      <c r="E574" s="36">
        <v>12000000</v>
      </c>
      <c r="F574" s="37">
        <v>0</v>
      </c>
      <c r="G574" s="38"/>
      <c r="H574" s="38"/>
    </row>
    <row r="575" spans="1:8" ht="36">
      <c r="A575" s="33" t="s">
        <v>1038</v>
      </c>
      <c r="B575" s="34" t="s">
        <v>252</v>
      </c>
      <c r="C575" s="35" t="s">
        <v>1039</v>
      </c>
      <c r="D575" s="36">
        <v>22977364.960000001</v>
      </c>
      <c r="E575" s="36">
        <v>202500</v>
      </c>
      <c r="F575" s="37">
        <v>22774864.960000001</v>
      </c>
      <c r="G575" s="38"/>
      <c r="H575" s="38"/>
    </row>
    <row r="576" spans="1:8" ht="24">
      <c r="A576" s="33" t="s">
        <v>626</v>
      </c>
      <c r="B576" s="34" t="s">
        <v>252</v>
      </c>
      <c r="C576" s="35" t="s">
        <v>1040</v>
      </c>
      <c r="D576" s="36">
        <v>22977364.960000001</v>
      </c>
      <c r="E576" s="36">
        <v>202500</v>
      </c>
      <c r="F576" s="37">
        <v>22774864.960000001</v>
      </c>
      <c r="G576" s="38"/>
      <c r="H576" s="38"/>
    </row>
    <row r="577" spans="1:8">
      <c r="A577" s="33" t="s">
        <v>662</v>
      </c>
      <c r="B577" s="34" t="s">
        <v>252</v>
      </c>
      <c r="C577" s="35" t="s">
        <v>1041</v>
      </c>
      <c r="D577" s="36">
        <v>22977364.960000001</v>
      </c>
      <c r="E577" s="36">
        <v>202500</v>
      </c>
      <c r="F577" s="37">
        <v>22774864.960000001</v>
      </c>
      <c r="G577" s="38"/>
      <c r="H577" s="38"/>
    </row>
    <row r="578" spans="1:8">
      <c r="A578" s="33" t="s">
        <v>664</v>
      </c>
      <c r="B578" s="34" t="s">
        <v>252</v>
      </c>
      <c r="C578" s="35" t="s">
        <v>1042</v>
      </c>
      <c r="D578" s="36">
        <v>22977364.960000001</v>
      </c>
      <c r="E578" s="36">
        <v>202500</v>
      </c>
      <c r="F578" s="37">
        <v>22774864.960000001</v>
      </c>
      <c r="G578" s="38"/>
      <c r="H578" s="38"/>
    </row>
    <row r="579" spans="1:8" ht="24">
      <c r="A579" s="33" t="s">
        <v>916</v>
      </c>
      <c r="B579" s="34" t="s">
        <v>252</v>
      </c>
      <c r="C579" s="35" t="s">
        <v>1043</v>
      </c>
      <c r="D579" s="36">
        <v>42641606.219999999</v>
      </c>
      <c r="E579" s="36">
        <v>23000000</v>
      </c>
      <c r="F579" s="37">
        <v>19641606.219999999</v>
      </c>
      <c r="G579" s="38"/>
      <c r="H579" s="38"/>
    </row>
    <row r="580" spans="1:8" ht="24">
      <c r="A580" s="33" t="s">
        <v>918</v>
      </c>
      <c r="B580" s="34" t="s">
        <v>252</v>
      </c>
      <c r="C580" s="35" t="s">
        <v>1044</v>
      </c>
      <c r="D580" s="36">
        <v>42119376.710000001</v>
      </c>
      <c r="E580" s="36">
        <v>23000000</v>
      </c>
      <c r="F580" s="37">
        <v>19119376.710000001</v>
      </c>
      <c r="G580" s="38"/>
      <c r="H580" s="38"/>
    </row>
    <row r="581" spans="1:8" ht="24">
      <c r="A581" s="33" t="s">
        <v>626</v>
      </c>
      <c r="B581" s="34" t="s">
        <v>252</v>
      </c>
      <c r="C581" s="35" t="s">
        <v>1045</v>
      </c>
      <c r="D581" s="36">
        <v>42119376.710000001</v>
      </c>
      <c r="E581" s="36">
        <v>23000000</v>
      </c>
      <c r="F581" s="37">
        <v>19119376.710000001</v>
      </c>
      <c r="G581" s="38"/>
      <c r="H581" s="38"/>
    </row>
    <row r="582" spans="1:8">
      <c r="A582" s="33" t="s">
        <v>662</v>
      </c>
      <c r="B582" s="34" t="s">
        <v>252</v>
      </c>
      <c r="C582" s="35" t="s">
        <v>1046</v>
      </c>
      <c r="D582" s="36">
        <v>1295806.68</v>
      </c>
      <c r="E582" s="36">
        <v>500000</v>
      </c>
      <c r="F582" s="37">
        <v>795806.68</v>
      </c>
      <c r="G582" s="38"/>
      <c r="H582" s="38"/>
    </row>
    <row r="583" spans="1:8" ht="48">
      <c r="A583" s="33" t="s">
        <v>922</v>
      </c>
      <c r="B583" s="34" t="s">
        <v>252</v>
      </c>
      <c r="C583" s="35" t="s">
        <v>1047</v>
      </c>
      <c r="D583" s="36">
        <v>1295806.68</v>
      </c>
      <c r="E583" s="36">
        <v>500000</v>
      </c>
      <c r="F583" s="37">
        <v>795806.68</v>
      </c>
      <c r="G583" s="38"/>
      <c r="H583" s="38"/>
    </row>
    <row r="584" spans="1:8">
      <c r="A584" s="33" t="s">
        <v>1027</v>
      </c>
      <c r="B584" s="34" t="s">
        <v>252</v>
      </c>
      <c r="C584" s="35" t="s">
        <v>1048</v>
      </c>
      <c r="D584" s="36">
        <v>40823570.030000001</v>
      </c>
      <c r="E584" s="36">
        <v>22500000</v>
      </c>
      <c r="F584" s="37">
        <v>18323570.030000001</v>
      </c>
      <c r="G584" s="38"/>
      <c r="H584" s="38"/>
    </row>
    <row r="585" spans="1:8" ht="48">
      <c r="A585" s="33" t="s">
        <v>1049</v>
      </c>
      <c r="B585" s="34" t="s">
        <v>252</v>
      </c>
      <c r="C585" s="35" t="s">
        <v>1050</v>
      </c>
      <c r="D585" s="36">
        <v>40823570.030000001</v>
      </c>
      <c r="E585" s="36">
        <v>22500000</v>
      </c>
      <c r="F585" s="37">
        <v>18323570.030000001</v>
      </c>
      <c r="G585" s="38"/>
      <c r="H585" s="38"/>
    </row>
    <row r="586" spans="1:8" ht="24">
      <c r="A586" s="33" t="s">
        <v>1051</v>
      </c>
      <c r="B586" s="34" t="s">
        <v>252</v>
      </c>
      <c r="C586" s="35" t="s">
        <v>1052</v>
      </c>
      <c r="D586" s="36">
        <v>197530.86</v>
      </c>
      <c r="E586" s="36">
        <v>0</v>
      </c>
      <c r="F586" s="37">
        <v>197530.86</v>
      </c>
      <c r="G586" s="38"/>
      <c r="H586" s="38"/>
    </row>
    <row r="587" spans="1:8" ht="24">
      <c r="A587" s="33" t="s">
        <v>626</v>
      </c>
      <c r="B587" s="34" t="s">
        <v>252</v>
      </c>
      <c r="C587" s="35" t="s">
        <v>1053</v>
      </c>
      <c r="D587" s="36">
        <v>197530.86</v>
      </c>
      <c r="E587" s="36">
        <v>0</v>
      </c>
      <c r="F587" s="37">
        <v>197530.86</v>
      </c>
      <c r="G587" s="38"/>
      <c r="H587" s="38"/>
    </row>
    <row r="588" spans="1:8">
      <c r="A588" s="33" t="s">
        <v>662</v>
      </c>
      <c r="B588" s="34" t="s">
        <v>252</v>
      </c>
      <c r="C588" s="35" t="s">
        <v>1054</v>
      </c>
      <c r="D588" s="36">
        <v>197530.86</v>
      </c>
      <c r="E588" s="36">
        <v>0</v>
      </c>
      <c r="F588" s="37">
        <v>197530.86</v>
      </c>
      <c r="G588" s="38"/>
      <c r="H588" s="38"/>
    </row>
    <row r="589" spans="1:8" ht="48">
      <c r="A589" s="33" t="s">
        <v>922</v>
      </c>
      <c r="B589" s="34" t="s">
        <v>252</v>
      </c>
      <c r="C589" s="35" t="s">
        <v>1055</v>
      </c>
      <c r="D589" s="36">
        <v>197530.86</v>
      </c>
      <c r="E589" s="36">
        <v>0</v>
      </c>
      <c r="F589" s="37">
        <v>197530.86</v>
      </c>
      <c r="G589" s="38"/>
      <c r="H589" s="38"/>
    </row>
    <row r="590" spans="1:8" ht="60">
      <c r="A590" s="33" t="s">
        <v>1056</v>
      </c>
      <c r="B590" s="34" t="s">
        <v>252</v>
      </c>
      <c r="C590" s="35" t="s">
        <v>1057</v>
      </c>
      <c r="D590" s="36">
        <v>324698.65000000002</v>
      </c>
      <c r="E590" s="36">
        <v>0</v>
      </c>
      <c r="F590" s="37">
        <v>324698.65000000002</v>
      </c>
      <c r="G590" s="38"/>
      <c r="H590" s="38"/>
    </row>
    <row r="591" spans="1:8" ht="24">
      <c r="A591" s="33" t="s">
        <v>626</v>
      </c>
      <c r="B591" s="34" t="s">
        <v>252</v>
      </c>
      <c r="C591" s="35" t="s">
        <v>1058</v>
      </c>
      <c r="D591" s="36">
        <v>324698.65000000002</v>
      </c>
      <c r="E591" s="36">
        <v>0</v>
      </c>
      <c r="F591" s="37">
        <v>324698.65000000002</v>
      </c>
      <c r="G591" s="38"/>
      <c r="H591" s="38"/>
    </row>
    <row r="592" spans="1:8">
      <c r="A592" s="33" t="s">
        <v>662</v>
      </c>
      <c r="B592" s="34" t="s">
        <v>252</v>
      </c>
      <c r="C592" s="35" t="s">
        <v>1059</v>
      </c>
      <c r="D592" s="36">
        <v>324698.65000000002</v>
      </c>
      <c r="E592" s="36">
        <v>0</v>
      </c>
      <c r="F592" s="37">
        <v>324698.65000000002</v>
      </c>
      <c r="G592" s="38"/>
      <c r="H592" s="38"/>
    </row>
    <row r="593" spans="1:8">
      <c r="A593" s="33" t="s">
        <v>664</v>
      </c>
      <c r="B593" s="34" t="s">
        <v>252</v>
      </c>
      <c r="C593" s="35" t="s">
        <v>1060</v>
      </c>
      <c r="D593" s="36">
        <v>324698.65000000002</v>
      </c>
      <c r="E593" s="36">
        <v>0</v>
      </c>
      <c r="F593" s="37">
        <v>324698.65000000002</v>
      </c>
      <c r="G593" s="38"/>
      <c r="H593" s="38"/>
    </row>
    <row r="594" spans="1:8">
      <c r="A594" s="33" t="s">
        <v>1061</v>
      </c>
      <c r="B594" s="34" t="s">
        <v>252</v>
      </c>
      <c r="C594" s="35" t="s">
        <v>1062</v>
      </c>
      <c r="D594" s="36">
        <v>5238586.68</v>
      </c>
      <c r="E594" s="36">
        <v>2088586.68</v>
      </c>
      <c r="F594" s="37">
        <v>3150000</v>
      </c>
      <c r="G594" s="38"/>
      <c r="H594" s="38"/>
    </row>
    <row r="595" spans="1:8" ht="36">
      <c r="A595" s="33" t="s">
        <v>912</v>
      </c>
      <c r="B595" s="34" t="s">
        <v>252</v>
      </c>
      <c r="C595" s="35" t="s">
        <v>1063</v>
      </c>
      <c r="D595" s="36">
        <v>5238586.68</v>
      </c>
      <c r="E595" s="36">
        <v>2088586.68</v>
      </c>
      <c r="F595" s="37">
        <v>3150000</v>
      </c>
      <c r="G595" s="38"/>
      <c r="H595" s="38"/>
    </row>
    <row r="596" spans="1:8" ht="36">
      <c r="A596" s="33" t="s">
        <v>914</v>
      </c>
      <c r="B596" s="34" t="s">
        <v>252</v>
      </c>
      <c r="C596" s="35" t="s">
        <v>1064</v>
      </c>
      <c r="D596" s="36">
        <v>5238586.68</v>
      </c>
      <c r="E596" s="36">
        <v>2088586.68</v>
      </c>
      <c r="F596" s="37">
        <v>3150000</v>
      </c>
      <c r="G596" s="38"/>
      <c r="H596" s="38"/>
    </row>
    <row r="597" spans="1:8" ht="24">
      <c r="A597" s="33" t="s">
        <v>916</v>
      </c>
      <c r="B597" s="34" t="s">
        <v>252</v>
      </c>
      <c r="C597" s="35" t="s">
        <v>1065</v>
      </c>
      <c r="D597" s="36">
        <v>5238586.68</v>
      </c>
      <c r="E597" s="36">
        <v>2088586.68</v>
      </c>
      <c r="F597" s="37">
        <v>3150000</v>
      </c>
      <c r="G597" s="38"/>
      <c r="H597" s="38"/>
    </row>
    <row r="598" spans="1:8" ht="24">
      <c r="A598" s="33" t="s">
        <v>918</v>
      </c>
      <c r="B598" s="34" t="s">
        <v>252</v>
      </c>
      <c r="C598" s="35" t="s">
        <v>1066</v>
      </c>
      <c r="D598" s="36">
        <v>5238586.68</v>
      </c>
      <c r="E598" s="36">
        <v>2088586.68</v>
      </c>
      <c r="F598" s="37">
        <v>3150000</v>
      </c>
      <c r="G598" s="38"/>
      <c r="H598" s="38"/>
    </row>
    <row r="599" spans="1:8" ht="24">
      <c r="A599" s="33" t="s">
        <v>626</v>
      </c>
      <c r="B599" s="34" t="s">
        <v>252</v>
      </c>
      <c r="C599" s="35" t="s">
        <v>1067</v>
      </c>
      <c r="D599" s="36">
        <v>5238586.68</v>
      </c>
      <c r="E599" s="36">
        <v>2088586.68</v>
      </c>
      <c r="F599" s="37">
        <v>3150000</v>
      </c>
      <c r="G599" s="38"/>
      <c r="H599" s="38"/>
    </row>
    <row r="600" spans="1:8">
      <c r="A600" s="33" t="s">
        <v>662</v>
      </c>
      <c r="B600" s="34" t="s">
        <v>252</v>
      </c>
      <c r="C600" s="35" t="s">
        <v>1068</v>
      </c>
      <c r="D600" s="36">
        <v>5238586.68</v>
      </c>
      <c r="E600" s="36">
        <v>2088586.68</v>
      </c>
      <c r="F600" s="37">
        <v>3150000</v>
      </c>
      <c r="G600" s="38"/>
      <c r="H600" s="38"/>
    </row>
    <row r="601" spans="1:8" ht="48">
      <c r="A601" s="33" t="s">
        <v>922</v>
      </c>
      <c r="B601" s="34" t="s">
        <v>252</v>
      </c>
      <c r="C601" s="35" t="s">
        <v>1069</v>
      </c>
      <c r="D601" s="36">
        <v>5238586.68</v>
      </c>
      <c r="E601" s="36">
        <v>2088586.68</v>
      </c>
      <c r="F601" s="37">
        <v>3150000</v>
      </c>
      <c r="G601" s="38"/>
      <c r="H601" s="38"/>
    </row>
    <row r="602" spans="1:8">
      <c r="A602" s="33" t="s">
        <v>1070</v>
      </c>
      <c r="B602" s="34" t="s">
        <v>252</v>
      </c>
      <c r="C602" s="35" t="s">
        <v>1071</v>
      </c>
      <c r="D602" s="36">
        <v>2490557.2000000002</v>
      </c>
      <c r="E602" s="36">
        <v>1660372</v>
      </c>
      <c r="F602" s="37">
        <v>830185.2</v>
      </c>
      <c r="G602" s="38"/>
      <c r="H602" s="38"/>
    </row>
    <row r="603" spans="1:8">
      <c r="A603" s="33" t="s">
        <v>1072</v>
      </c>
      <c r="B603" s="34" t="s">
        <v>252</v>
      </c>
      <c r="C603" s="35" t="s">
        <v>1073</v>
      </c>
      <c r="D603" s="36">
        <v>2490557.2000000002</v>
      </c>
      <c r="E603" s="36">
        <v>1660372</v>
      </c>
      <c r="F603" s="37">
        <v>830185.2</v>
      </c>
      <c r="G603" s="38"/>
      <c r="H603" s="38"/>
    </row>
    <row r="604" spans="1:8" ht="36">
      <c r="A604" s="33" t="s">
        <v>284</v>
      </c>
      <c r="B604" s="34" t="s">
        <v>252</v>
      </c>
      <c r="C604" s="35" t="s">
        <v>1074</v>
      </c>
      <c r="D604" s="36">
        <v>2490557.2000000002</v>
      </c>
      <c r="E604" s="36">
        <v>1660372</v>
      </c>
      <c r="F604" s="37">
        <v>830185.2</v>
      </c>
      <c r="G604" s="38"/>
      <c r="H604" s="38"/>
    </row>
    <row r="605" spans="1:8" ht="24">
      <c r="A605" s="33" t="s">
        <v>286</v>
      </c>
      <c r="B605" s="34" t="s">
        <v>252</v>
      </c>
      <c r="C605" s="35" t="s">
        <v>1075</v>
      </c>
      <c r="D605" s="36">
        <v>2490557.2000000002</v>
      </c>
      <c r="E605" s="36">
        <v>1660372</v>
      </c>
      <c r="F605" s="37">
        <v>830185.2</v>
      </c>
      <c r="G605" s="38"/>
      <c r="H605" s="38"/>
    </row>
    <row r="606" spans="1:8" ht="24">
      <c r="A606" s="33" t="s">
        <v>1076</v>
      </c>
      <c r="B606" s="34" t="s">
        <v>252</v>
      </c>
      <c r="C606" s="35" t="s">
        <v>1077</v>
      </c>
      <c r="D606" s="36">
        <v>2490557.2000000002</v>
      </c>
      <c r="E606" s="36">
        <v>1660372</v>
      </c>
      <c r="F606" s="37">
        <v>830185.2</v>
      </c>
      <c r="G606" s="38"/>
      <c r="H606" s="38"/>
    </row>
    <row r="607" spans="1:8" ht="24">
      <c r="A607" s="33" t="s">
        <v>1078</v>
      </c>
      <c r="B607" s="34" t="s">
        <v>252</v>
      </c>
      <c r="C607" s="35" t="s">
        <v>1079</v>
      </c>
      <c r="D607" s="36">
        <v>2490557.2000000002</v>
      </c>
      <c r="E607" s="36">
        <v>1660372</v>
      </c>
      <c r="F607" s="37">
        <v>830185.2</v>
      </c>
      <c r="G607" s="38"/>
      <c r="H607" s="38"/>
    </row>
    <row r="608" spans="1:8" ht="24">
      <c r="A608" s="33" t="s">
        <v>626</v>
      </c>
      <c r="B608" s="34" t="s">
        <v>252</v>
      </c>
      <c r="C608" s="35" t="s">
        <v>1080</v>
      </c>
      <c r="D608" s="36">
        <v>2490557.2000000002</v>
      </c>
      <c r="E608" s="36">
        <v>1660372</v>
      </c>
      <c r="F608" s="37">
        <v>830185.2</v>
      </c>
      <c r="G608" s="38"/>
      <c r="H608" s="38"/>
    </row>
    <row r="609" spans="1:8">
      <c r="A609" s="33" t="s">
        <v>1027</v>
      </c>
      <c r="B609" s="34" t="s">
        <v>252</v>
      </c>
      <c r="C609" s="35" t="s">
        <v>1081</v>
      </c>
      <c r="D609" s="36">
        <v>2490557.2000000002</v>
      </c>
      <c r="E609" s="36">
        <v>1660372</v>
      </c>
      <c r="F609" s="37">
        <v>830185.2</v>
      </c>
      <c r="G609" s="38"/>
      <c r="H609" s="38"/>
    </row>
    <row r="610" spans="1:8" ht="48">
      <c r="A610" s="33" t="s">
        <v>1049</v>
      </c>
      <c r="B610" s="34" t="s">
        <v>252</v>
      </c>
      <c r="C610" s="35" t="s">
        <v>1082</v>
      </c>
      <c r="D610" s="36">
        <v>2490557.2000000002</v>
      </c>
      <c r="E610" s="36">
        <v>1660372</v>
      </c>
      <c r="F610" s="37">
        <v>830185.2</v>
      </c>
      <c r="G610" s="38"/>
      <c r="H610" s="38"/>
    </row>
    <row r="611" spans="1:8" ht="24">
      <c r="A611" s="33" t="s">
        <v>1083</v>
      </c>
      <c r="B611" s="34" t="s">
        <v>252</v>
      </c>
      <c r="C611" s="35" t="s">
        <v>1084</v>
      </c>
      <c r="D611" s="36">
        <v>94828.25</v>
      </c>
      <c r="E611" s="36">
        <v>29706.85</v>
      </c>
      <c r="F611" s="37">
        <v>65121.4</v>
      </c>
      <c r="G611" s="38"/>
      <c r="H611" s="38"/>
    </row>
    <row r="612" spans="1:8" ht="24">
      <c r="A612" s="33" t="s">
        <v>1085</v>
      </c>
      <c r="B612" s="34" t="s">
        <v>252</v>
      </c>
      <c r="C612" s="35" t="s">
        <v>1086</v>
      </c>
      <c r="D612" s="36">
        <v>94828.25</v>
      </c>
      <c r="E612" s="36">
        <v>29706.85</v>
      </c>
      <c r="F612" s="37">
        <v>65121.4</v>
      </c>
      <c r="G612" s="38"/>
      <c r="H612" s="38"/>
    </row>
    <row r="613" spans="1:8">
      <c r="A613" s="33" t="s">
        <v>258</v>
      </c>
      <c r="B613" s="34" t="s">
        <v>252</v>
      </c>
      <c r="C613" s="35" t="s">
        <v>1087</v>
      </c>
      <c r="D613" s="36">
        <v>94828.25</v>
      </c>
      <c r="E613" s="36">
        <v>29706.85</v>
      </c>
      <c r="F613" s="37">
        <v>65121.4</v>
      </c>
      <c r="G613" s="38"/>
      <c r="H613" s="38"/>
    </row>
    <row r="614" spans="1:8">
      <c r="A614" s="33" t="s">
        <v>1088</v>
      </c>
      <c r="B614" s="34" t="s">
        <v>252</v>
      </c>
      <c r="C614" s="35" t="s">
        <v>1089</v>
      </c>
      <c r="D614" s="36">
        <v>94828.25</v>
      </c>
      <c r="E614" s="36">
        <v>29706.85</v>
      </c>
      <c r="F614" s="37">
        <v>65121.4</v>
      </c>
      <c r="G614" s="38"/>
      <c r="H614" s="38"/>
    </row>
    <row r="615" spans="1:8">
      <c r="A615" s="33" t="s">
        <v>1090</v>
      </c>
      <c r="B615" s="34" t="s">
        <v>252</v>
      </c>
      <c r="C615" s="35" t="s">
        <v>1091</v>
      </c>
      <c r="D615" s="36">
        <v>94828.25</v>
      </c>
      <c r="E615" s="36">
        <v>29706.85</v>
      </c>
      <c r="F615" s="37">
        <v>65121.4</v>
      </c>
      <c r="G615" s="38"/>
      <c r="H615" s="38"/>
    </row>
    <row r="616" spans="1:8">
      <c r="A616" s="33" t="s">
        <v>1088</v>
      </c>
      <c r="B616" s="34" t="s">
        <v>252</v>
      </c>
      <c r="C616" s="35" t="s">
        <v>1092</v>
      </c>
      <c r="D616" s="36">
        <v>189656.5</v>
      </c>
      <c r="E616" s="36">
        <v>59413.7</v>
      </c>
      <c r="F616" s="37">
        <v>130242.8</v>
      </c>
      <c r="G616" s="38"/>
      <c r="H616" s="38"/>
    </row>
    <row r="617" spans="1:8" ht="24">
      <c r="A617" s="33" t="s">
        <v>1093</v>
      </c>
      <c r="B617" s="34" t="s">
        <v>252</v>
      </c>
      <c r="C617" s="35" t="s">
        <v>1094</v>
      </c>
      <c r="D617" s="36">
        <v>163064717.56999999</v>
      </c>
      <c r="E617" s="36">
        <v>64948920.439999998</v>
      </c>
      <c r="F617" s="37">
        <v>98115797.129999995</v>
      </c>
      <c r="G617" s="38"/>
      <c r="H617" s="38"/>
    </row>
    <row r="618" spans="1:8">
      <c r="A618" s="33" t="s">
        <v>883</v>
      </c>
      <c r="B618" s="34" t="s">
        <v>252</v>
      </c>
      <c r="C618" s="35" t="s">
        <v>1095</v>
      </c>
      <c r="D618" s="36">
        <v>27370262.989999998</v>
      </c>
      <c r="E618" s="36">
        <v>10758451.470000001</v>
      </c>
      <c r="F618" s="37">
        <v>16611811.52</v>
      </c>
      <c r="G618" s="38"/>
      <c r="H618" s="38"/>
    </row>
    <row r="619" spans="1:8">
      <c r="A619" s="33" t="s">
        <v>910</v>
      </c>
      <c r="B619" s="34" t="s">
        <v>252</v>
      </c>
      <c r="C619" s="35" t="s">
        <v>1096</v>
      </c>
      <c r="D619" s="36">
        <v>27370262.989999998</v>
      </c>
      <c r="E619" s="36">
        <v>10758451.470000001</v>
      </c>
      <c r="F619" s="37">
        <v>16611811.52</v>
      </c>
      <c r="G619" s="38"/>
      <c r="H619" s="38"/>
    </row>
    <row r="620" spans="1:8" ht="24">
      <c r="A620" s="33" t="s">
        <v>1097</v>
      </c>
      <c r="B620" s="34" t="s">
        <v>252</v>
      </c>
      <c r="C620" s="35" t="s">
        <v>1098</v>
      </c>
      <c r="D620" s="36">
        <v>27370262.989999998</v>
      </c>
      <c r="E620" s="36">
        <v>10758451.470000001</v>
      </c>
      <c r="F620" s="37">
        <v>16611811.52</v>
      </c>
      <c r="G620" s="38"/>
      <c r="H620" s="38"/>
    </row>
    <row r="621" spans="1:8" ht="36">
      <c r="A621" s="33" t="s">
        <v>1099</v>
      </c>
      <c r="B621" s="34" t="s">
        <v>252</v>
      </c>
      <c r="C621" s="35" t="s">
        <v>1100</v>
      </c>
      <c r="D621" s="36">
        <v>27370262.989999998</v>
      </c>
      <c r="E621" s="36">
        <v>10758451.470000001</v>
      </c>
      <c r="F621" s="37">
        <v>16611811.52</v>
      </c>
      <c r="G621" s="38"/>
      <c r="H621" s="38"/>
    </row>
    <row r="622" spans="1:8" ht="24">
      <c r="A622" s="33" t="s">
        <v>1101</v>
      </c>
      <c r="B622" s="34" t="s">
        <v>252</v>
      </c>
      <c r="C622" s="35" t="s">
        <v>1102</v>
      </c>
      <c r="D622" s="36">
        <v>27370262.989999998</v>
      </c>
      <c r="E622" s="36">
        <v>10758451.470000001</v>
      </c>
      <c r="F622" s="37">
        <v>16611811.52</v>
      </c>
      <c r="G622" s="38"/>
      <c r="H622" s="38"/>
    </row>
    <row r="623" spans="1:8" ht="36">
      <c r="A623" s="33" t="s">
        <v>1103</v>
      </c>
      <c r="B623" s="34" t="s">
        <v>252</v>
      </c>
      <c r="C623" s="35" t="s">
        <v>1104</v>
      </c>
      <c r="D623" s="36">
        <v>27370262.989999998</v>
      </c>
      <c r="E623" s="36">
        <v>10758451.470000001</v>
      </c>
      <c r="F623" s="37">
        <v>16611811.52</v>
      </c>
      <c r="G623" s="38"/>
      <c r="H623" s="38"/>
    </row>
    <row r="624" spans="1:8" ht="24">
      <c r="A624" s="33" t="s">
        <v>626</v>
      </c>
      <c r="B624" s="34" t="s">
        <v>252</v>
      </c>
      <c r="C624" s="35" t="s">
        <v>1105</v>
      </c>
      <c r="D624" s="36">
        <v>27370262.989999998</v>
      </c>
      <c r="E624" s="36">
        <v>10758451.470000001</v>
      </c>
      <c r="F624" s="37">
        <v>16611811.52</v>
      </c>
      <c r="G624" s="38"/>
      <c r="H624" s="38"/>
    </row>
    <row r="625" spans="1:8">
      <c r="A625" s="33" t="s">
        <v>662</v>
      </c>
      <c r="B625" s="34" t="s">
        <v>252</v>
      </c>
      <c r="C625" s="35" t="s">
        <v>1106</v>
      </c>
      <c r="D625" s="36">
        <v>27370262.989999998</v>
      </c>
      <c r="E625" s="36">
        <v>10758451.470000001</v>
      </c>
      <c r="F625" s="37">
        <v>16611811.52</v>
      </c>
      <c r="G625" s="38"/>
      <c r="H625" s="38"/>
    </row>
    <row r="626" spans="1:8" ht="48">
      <c r="A626" s="33" t="s">
        <v>922</v>
      </c>
      <c r="B626" s="34" t="s">
        <v>252</v>
      </c>
      <c r="C626" s="35" t="s">
        <v>1107</v>
      </c>
      <c r="D626" s="36">
        <v>27370262.989999998</v>
      </c>
      <c r="E626" s="36">
        <v>10758451.470000001</v>
      </c>
      <c r="F626" s="37">
        <v>16611811.52</v>
      </c>
      <c r="G626" s="38"/>
      <c r="H626" s="38"/>
    </row>
    <row r="627" spans="1:8">
      <c r="A627" s="33" t="s">
        <v>1108</v>
      </c>
      <c r="B627" s="34" t="s">
        <v>252</v>
      </c>
      <c r="C627" s="35" t="s">
        <v>1109</v>
      </c>
      <c r="D627" s="36">
        <v>135694454.58000001</v>
      </c>
      <c r="E627" s="36">
        <v>54190468.969999999</v>
      </c>
      <c r="F627" s="37">
        <v>81503985.609999999</v>
      </c>
      <c r="G627" s="38"/>
      <c r="H627" s="38"/>
    </row>
    <row r="628" spans="1:8">
      <c r="A628" s="33" t="s">
        <v>1110</v>
      </c>
      <c r="B628" s="34" t="s">
        <v>252</v>
      </c>
      <c r="C628" s="35" t="s">
        <v>1111</v>
      </c>
      <c r="D628" s="36">
        <v>98653018.060000002</v>
      </c>
      <c r="E628" s="36">
        <v>39685041.18</v>
      </c>
      <c r="F628" s="37">
        <v>58967976.880000003</v>
      </c>
      <c r="G628" s="38"/>
      <c r="H628" s="38"/>
    </row>
    <row r="629" spans="1:8" ht="24">
      <c r="A629" s="33" t="s">
        <v>1097</v>
      </c>
      <c r="B629" s="34" t="s">
        <v>252</v>
      </c>
      <c r="C629" s="35" t="s">
        <v>1112</v>
      </c>
      <c r="D629" s="36">
        <v>98653018.060000002</v>
      </c>
      <c r="E629" s="36">
        <v>39685041.18</v>
      </c>
      <c r="F629" s="37">
        <v>58967976.880000003</v>
      </c>
      <c r="G629" s="38"/>
      <c r="H629" s="38"/>
    </row>
    <row r="630" spans="1:8" ht="36">
      <c r="A630" s="33" t="s">
        <v>1099</v>
      </c>
      <c r="B630" s="34" t="s">
        <v>252</v>
      </c>
      <c r="C630" s="35" t="s">
        <v>1113</v>
      </c>
      <c r="D630" s="36">
        <v>98653018.060000002</v>
      </c>
      <c r="E630" s="36">
        <v>39685041.18</v>
      </c>
      <c r="F630" s="37">
        <v>58967976.880000003</v>
      </c>
      <c r="G630" s="38"/>
      <c r="H630" s="38"/>
    </row>
    <row r="631" spans="1:8" ht="24">
      <c r="A631" s="33" t="s">
        <v>1101</v>
      </c>
      <c r="B631" s="34" t="s">
        <v>252</v>
      </c>
      <c r="C631" s="35" t="s">
        <v>1114</v>
      </c>
      <c r="D631" s="36">
        <v>96029512.180000007</v>
      </c>
      <c r="E631" s="36">
        <v>37557605.299999997</v>
      </c>
      <c r="F631" s="37">
        <v>58471906.880000003</v>
      </c>
      <c r="G631" s="38"/>
      <c r="H631" s="38"/>
    </row>
    <row r="632" spans="1:8" ht="24">
      <c r="A632" s="33" t="s">
        <v>918</v>
      </c>
      <c r="B632" s="34" t="s">
        <v>252</v>
      </c>
      <c r="C632" s="35" t="s">
        <v>1115</v>
      </c>
      <c r="D632" s="36">
        <v>76167988.480000004</v>
      </c>
      <c r="E632" s="36">
        <v>29204314.469999999</v>
      </c>
      <c r="F632" s="37">
        <v>46963674.009999998</v>
      </c>
      <c r="G632" s="38"/>
      <c r="H632" s="38"/>
    </row>
    <row r="633" spans="1:8" ht="24">
      <c r="A633" s="33" t="s">
        <v>626</v>
      </c>
      <c r="B633" s="34" t="s">
        <v>252</v>
      </c>
      <c r="C633" s="35" t="s">
        <v>1116</v>
      </c>
      <c r="D633" s="36">
        <v>76167988.480000004</v>
      </c>
      <c r="E633" s="36">
        <v>29204314.469999999</v>
      </c>
      <c r="F633" s="37">
        <v>46963674.009999998</v>
      </c>
      <c r="G633" s="38"/>
      <c r="H633" s="38"/>
    </row>
    <row r="634" spans="1:8">
      <c r="A634" s="33" t="s">
        <v>662</v>
      </c>
      <c r="B634" s="34" t="s">
        <v>252</v>
      </c>
      <c r="C634" s="35" t="s">
        <v>1117</v>
      </c>
      <c r="D634" s="36">
        <v>35249108.880000003</v>
      </c>
      <c r="E634" s="36">
        <v>14000000</v>
      </c>
      <c r="F634" s="37">
        <v>21249108.879999999</v>
      </c>
      <c r="G634" s="38"/>
      <c r="H634" s="38"/>
    </row>
    <row r="635" spans="1:8" ht="48">
      <c r="A635" s="33" t="s">
        <v>922</v>
      </c>
      <c r="B635" s="34" t="s">
        <v>252</v>
      </c>
      <c r="C635" s="35" t="s">
        <v>1118</v>
      </c>
      <c r="D635" s="36">
        <v>35249108.880000003</v>
      </c>
      <c r="E635" s="36">
        <v>14000000</v>
      </c>
      <c r="F635" s="37">
        <v>21249108.879999999</v>
      </c>
      <c r="G635" s="38"/>
      <c r="H635" s="38"/>
    </row>
    <row r="636" spans="1:8">
      <c r="A636" s="33" t="s">
        <v>1027</v>
      </c>
      <c r="B636" s="34" t="s">
        <v>252</v>
      </c>
      <c r="C636" s="35" t="s">
        <v>1119</v>
      </c>
      <c r="D636" s="36">
        <v>40918879.600000001</v>
      </c>
      <c r="E636" s="36">
        <v>15204314.470000001</v>
      </c>
      <c r="F636" s="37">
        <v>25714565.129999999</v>
      </c>
      <c r="G636" s="38"/>
      <c r="H636" s="38"/>
    </row>
    <row r="637" spans="1:8" ht="48">
      <c r="A637" s="33" t="s">
        <v>1049</v>
      </c>
      <c r="B637" s="34" t="s">
        <v>252</v>
      </c>
      <c r="C637" s="35" t="s">
        <v>1120</v>
      </c>
      <c r="D637" s="36">
        <v>40918879.600000001</v>
      </c>
      <c r="E637" s="36">
        <v>15204314.470000001</v>
      </c>
      <c r="F637" s="37">
        <v>25714565.129999999</v>
      </c>
      <c r="G637" s="38"/>
      <c r="H637" s="38"/>
    </row>
    <row r="638" spans="1:8" ht="48">
      <c r="A638" s="33" t="s">
        <v>1121</v>
      </c>
      <c r="B638" s="34" t="s">
        <v>252</v>
      </c>
      <c r="C638" s="35" t="s">
        <v>1122</v>
      </c>
      <c r="D638" s="36">
        <v>19861523.699999999</v>
      </c>
      <c r="E638" s="36">
        <v>8353290.8300000001</v>
      </c>
      <c r="F638" s="37">
        <v>11508232.869999999</v>
      </c>
      <c r="G638" s="38"/>
      <c r="H638" s="38"/>
    </row>
    <row r="639" spans="1:8" ht="24">
      <c r="A639" s="33" t="s">
        <v>626</v>
      </c>
      <c r="B639" s="34" t="s">
        <v>252</v>
      </c>
      <c r="C639" s="35" t="s">
        <v>1123</v>
      </c>
      <c r="D639" s="36">
        <v>19861523.699999999</v>
      </c>
      <c r="E639" s="36">
        <v>8353290.8300000001</v>
      </c>
      <c r="F639" s="37">
        <v>11508232.869999999</v>
      </c>
      <c r="G639" s="38"/>
      <c r="H639" s="38"/>
    </row>
    <row r="640" spans="1:8">
      <c r="A640" s="33" t="s">
        <v>662</v>
      </c>
      <c r="B640" s="34" t="s">
        <v>252</v>
      </c>
      <c r="C640" s="35" t="s">
        <v>1124</v>
      </c>
      <c r="D640" s="36">
        <v>19861523.699999999</v>
      </c>
      <c r="E640" s="36">
        <v>8353290.8300000001</v>
      </c>
      <c r="F640" s="37">
        <v>11508232.869999999</v>
      </c>
      <c r="G640" s="38"/>
      <c r="H640" s="38"/>
    </row>
    <row r="641" spans="1:8" ht="48">
      <c r="A641" s="33" t="s">
        <v>922</v>
      </c>
      <c r="B641" s="34" t="s">
        <v>252</v>
      </c>
      <c r="C641" s="35" t="s">
        <v>1125</v>
      </c>
      <c r="D641" s="36">
        <v>19861523.699999999</v>
      </c>
      <c r="E641" s="36">
        <v>8353290.8300000001</v>
      </c>
      <c r="F641" s="37">
        <v>11508232.869999999</v>
      </c>
      <c r="G641" s="38"/>
      <c r="H641" s="38"/>
    </row>
    <row r="642" spans="1:8" ht="36">
      <c r="A642" s="33" t="s">
        <v>1126</v>
      </c>
      <c r="B642" s="34" t="s">
        <v>252</v>
      </c>
      <c r="C642" s="35" t="s">
        <v>1127</v>
      </c>
      <c r="D642" s="36">
        <v>815000</v>
      </c>
      <c r="E642" s="36">
        <v>318930</v>
      </c>
      <c r="F642" s="37">
        <v>496070</v>
      </c>
      <c r="G642" s="38"/>
      <c r="H642" s="38"/>
    </row>
    <row r="643" spans="1:8" ht="24">
      <c r="A643" s="33" t="s">
        <v>1128</v>
      </c>
      <c r="B643" s="34" t="s">
        <v>252</v>
      </c>
      <c r="C643" s="35" t="s">
        <v>1129</v>
      </c>
      <c r="D643" s="36">
        <v>815000</v>
      </c>
      <c r="E643" s="36">
        <v>318930</v>
      </c>
      <c r="F643" s="37">
        <v>496070</v>
      </c>
      <c r="G643" s="38"/>
      <c r="H643" s="38"/>
    </row>
    <row r="644" spans="1:8" ht="24">
      <c r="A644" s="33" t="s">
        <v>626</v>
      </c>
      <c r="B644" s="34" t="s">
        <v>252</v>
      </c>
      <c r="C644" s="35" t="s">
        <v>1130</v>
      </c>
      <c r="D644" s="36">
        <v>815000</v>
      </c>
      <c r="E644" s="36">
        <v>318930</v>
      </c>
      <c r="F644" s="37">
        <v>496070</v>
      </c>
      <c r="G644" s="38"/>
      <c r="H644" s="38"/>
    </row>
    <row r="645" spans="1:8">
      <c r="A645" s="33" t="s">
        <v>662</v>
      </c>
      <c r="B645" s="34" t="s">
        <v>252</v>
      </c>
      <c r="C645" s="35" t="s">
        <v>1131</v>
      </c>
      <c r="D645" s="36">
        <v>815000</v>
      </c>
      <c r="E645" s="36">
        <v>318930</v>
      </c>
      <c r="F645" s="37">
        <v>496070</v>
      </c>
      <c r="G645" s="38"/>
      <c r="H645" s="38"/>
    </row>
    <row r="646" spans="1:8">
      <c r="A646" s="33" t="s">
        <v>664</v>
      </c>
      <c r="B646" s="34" t="s">
        <v>252</v>
      </c>
      <c r="C646" s="35" t="s">
        <v>1132</v>
      </c>
      <c r="D646" s="36">
        <v>815000</v>
      </c>
      <c r="E646" s="36">
        <v>318930</v>
      </c>
      <c r="F646" s="37">
        <v>496070</v>
      </c>
      <c r="G646" s="38"/>
      <c r="H646" s="38"/>
    </row>
    <row r="647" spans="1:8" ht="24">
      <c r="A647" s="33" t="s">
        <v>1133</v>
      </c>
      <c r="B647" s="34" t="s">
        <v>252</v>
      </c>
      <c r="C647" s="35" t="s">
        <v>1134</v>
      </c>
      <c r="D647" s="36">
        <v>1808505.88</v>
      </c>
      <c r="E647" s="36">
        <v>1808505.88</v>
      </c>
      <c r="F647" s="37">
        <v>0</v>
      </c>
      <c r="G647" s="38"/>
      <c r="H647" s="38"/>
    </row>
    <row r="648" spans="1:8" ht="48">
      <c r="A648" s="33" t="s">
        <v>1135</v>
      </c>
      <c r="B648" s="34" t="s">
        <v>252</v>
      </c>
      <c r="C648" s="35" t="s">
        <v>1136</v>
      </c>
      <c r="D648" s="36">
        <v>1432705.23</v>
      </c>
      <c r="E648" s="36">
        <v>1432705.23</v>
      </c>
      <c r="F648" s="37">
        <v>0</v>
      </c>
      <c r="G648" s="38"/>
      <c r="H648" s="38"/>
    </row>
    <row r="649" spans="1:8" ht="24">
      <c r="A649" s="33" t="s">
        <v>626</v>
      </c>
      <c r="B649" s="34" t="s">
        <v>252</v>
      </c>
      <c r="C649" s="35" t="s">
        <v>1137</v>
      </c>
      <c r="D649" s="36">
        <v>1432705.23</v>
      </c>
      <c r="E649" s="36">
        <v>1432705.23</v>
      </c>
      <c r="F649" s="37">
        <v>0</v>
      </c>
      <c r="G649" s="38"/>
      <c r="H649" s="38"/>
    </row>
    <row r="650" spans="1:8">
      <c r="A650" s="33" t="s">
        <v>662</v>
      </c>
      <c r="B650" s="34" t="s">
        <v>252</v>
      </c>
      <c r="C650" s="35" t="s">
        <v>1138</v>
      </c>
      <c r="D650" s="36">
        <v>1432705.23</v>
      </c>
      <c r="E650" s="36">
        <v>1432705.23</v>
      </c>
      <c r="F650" s="37">
        <v>0</v>
      </c>
      <c r="G650" s="38"/>
      <c r="H650" s="38"/>
    </row>
    <row r="651" spans="1:8">
      <c r="A651" s="33" t="s">
        <v>664</v>
      </c>
      <c r="B651" s="34" t="s">
        <v>252</v>
      </c>
      <c r="C651" s="35" t="s">
        <v>1139</v>
      </c>
      <c r="D651" s="36">
        <v>1432705.23</v>
      </c>
      <c r="E651" s="36">
        <v>1432705.23</v>
      </c>
      <c r="F651" s="37">
        <v>0</v>
      </c>
      <c r="G651" s="38"/>
      <c r="H651" s="38"/>
    </row>
    <row r="652" spans="1:8" ht="48">
      <c r="A652" s="33" t="s">
        <v>1140</v>
      </c>
      <c r="B652" s="34" t="s">
        <v>252</v>
      </c>
      <c r="C652" s="35" t="s">
        <v>1141</v>
      </c>
      <c r="D652" s="36">
        <v>375800.65</v>
      </c>
      <c r="E652" s="36">
        <v>375800.65</v>
      </c>
      <c r="F652" s="37">
        <v>0</v>
      </c>
      <c r="G652" s="38"/>
      <c r="H652" s="38"/>
    </row>
    <row r="653" spans="1:8" ht="24">
      <c r="A653" s="33" t="s">
        <v>626</v>
      </c>
      <c r="B653" s="34" t="s">
        <v>252</v>
      </c>
      <c r="C653" s="35" t="s">
        <v>1142</v>
      </c>
      <c r="D653" s="36">
        <v>375800.65</v>
      </c>
      <c r="E653" s="36">
        <v>375800.65</v>
      </c>
      <c r="F653" s="37">
        <v>0</v>
      </c>
      <c r="G653" s="38"/>
      <c r="H653" s="38"/>
    </row>
    <row r="654" spans="1:8">
      <c r="A654" s="33" t="s">
        <v>662</v>
      </c>
      <c r="B654" s="34" t="s">
        <v>252</v>
      </c>
      <c r="C654" s="35" t="s">
        <v>1143</v>
      </c>
      <c r="D654" s="36">
        <v>375800.65</v>
      </c>
      <c r="E654" s="36">
        <v>375800.65</v>
      </c>
      <c r="F654" s="37">
        <v>0</v>
      </c>
      <c r="G654" s="38"/>
      <c r="H654" s="38"/>
    </row>
    <row r="655" spans="1:8">
      <c r="A655" s="33" t="s">
        <v>664</v>
      </c>
      <c r="B655" s="34" t="s">
        <v>252</v>
      </c>
      <c r="C655" s="35" t="s">
        <v>1144</v>
      </c>
      <c r="D655" s="36">
        <v>375800.65</v>
      </c>
      <c r="E655" s="36">
        <v>375800.65</v>
      </c>
      <c r="F655" s="37">
        <v>0</v>
      </c>
      <c r="G655" s="38"/>
      <c r="H655" s="38"/>
    </row>
    <row r="656" spans="1:8">
      <c r="A656" s="33" t="s">
        <v>1145</v>
      </c>
      <c r="B656" s="34" t="s">
        <v>252</v>
      </c>
      <c r="C656" s="35" t="s">
        <v>1146</v>
      </c>
      <c r="D656" s="36">
        <v>37041436.520000003</v>
      </c>
      <c r="E656" s="36">
        <v>14505427.789999999</v>
      </c>
      <c r="F656" s="37">
        <v>22536008.73</v>
      </c>
      <c r="G656" s="38"/>
      <c r="H656" s="38"/>
    </row>
    <row r="657" spans="1:8" ht="24">
      <c r="A657" s="33" t="s">
        <v>1097</v>
      </c>
      <c r="B657" s="34" t="s">
        <v>252</v>
      </c>
      <c r="C657" s="35" t="s">
        <v>1147</v>
      </c>
      <c r="D657" s="36">
        <v>36882638.119999997</v>
      </c>
      <c r="E657" s="36">
        <v>14439130.59</v>
      </c>
      <c r="F657" s="37">
        <v>22443507.530000001</v>
      </c>
      <c r="G657" s="38"/>
      <c r="H657" s="38"/>
    </row>
    <row r="658" spans="1:8" ht="36">
      <c r="A658" s="33" t="s">
        <v>1099</v>
      </c>
      <c r="B658" s="34" t="s">
        <v>252</v>
      </c>
      <c r="C658" s="35" t="s">
        <v>1148</v>
      </c>
      <c r="D658" s="36">
        <v>36882638.119999997</v>
      </c>
      <c r="E658" s="36">
        <v>14439130.59</v>
      </c>
      <c r="F658" s="37">
        <v>22443507.530000001</v>
      </c>
      <c r="G658" s="38"/>
      <c r="H658" s="38"/>
    </row>
    <row r="659" spans="1:8" ht="24">
      <c r="A659" s="33" t="s">
        <v>1149</v>
      </c>
      <c r="B659" s="34" t="s">
        <v>252</v>
      </c>
      <c r="C659" s="35" t="s">
        <v>1150</v>
      </c>
      <c r="D659" s="36">
        <v>36882638.119999997</v>
      </c>
      <c r="E659" s="36">
        <v>14439130.59</v>
      </c>
      <c r="F659" s="37">
        <v>22443507.530000001</v>
      </c>
      <c r="G659" s="38"/>
      <c r="H659" s="38"/>
    </row>
    <row r="660" spans="1:8" ht="24">
      <c r="A660" s="33" t="s">
        <v>586</v>
      </c>
      <c r="B660" s="34" t="s">
        <v>252</v>
      </c>
      <c r="C660" s="35" t="s">
        <v>1151</v>
      </c>
      <c r="D660" s="36">
        <v>36882638.119999997</v>
      </c>
      <c r="E660" s="36">
        <v>14439130.59</v>
      </c>
      <c r="F660" s="37">
        <v>22443507.530000001</v>
      </c>
      <c r="G660" s="38"/>
      <c r="H660" s="38"/>
    </row>
    <row r="661" spans="1:8" ht="48">
      <c r="A661" s="33" t="s">
        <v>262</v>
      </c>
      <c r="B661" s="34" t="s">
        <v>252</v>
      </c>
      <c r="C661" s="35" t="s">
        <v>1152</v>
      </c>
      <c r="D661" s="36">
        <v>36428335.659999996</v>
      </c>
      <c r="E661" s="36">
        <v>14092651.119999999</v>
      </c>
      <c r="F661" s="37">
        <v>22335684.539999999</v>
      </c>
      <c r="G661" s="38"/>
      <c r="H661" s="38"/>
    </row>
    <row r="662" spans="1:8">
      <c r="A662" s="33" t="s">
        <v>462</v>
      </c>
      <c r="B662" s="34" t="s">
        <v>252</v>
      </c>
      <c r="C662" s="35" t="s">
        <v>1153</v>
      </c>
      <c r="D662" s="36">
        <v>36428335.659999996</v>
      </c>
      <c r="E662" s="36">
        <v>14092651.119999999</v>
      </c>
      <c r="F662" s="37">
        <v>22335684.539999999</v>
      </c>
      <c r="G662" s="38"/>
      <c r="H662" s="38"/>
    </row>
    <row r="663" spans="1:8">
      <c r="A663" s="33" t="s">
        <v>464</v>
      </c>
      <c r="B663" s="34" t="s">
        <v>252</v>
      </c>
      <c r="C663" s="35" t="s">
        <v>1154</v>
      </c>
      <c r="D663" s="36">
        <v>27978752.43</v>
      </c>
      <c r="E663" s="36">
        <v>10213986.449999999</v>
      </c>
      <c r="F663" s="37">
        <v>17764765.98</v>
      </c>
      <c r="G663" s="38"/>
      <c r="H663" s="38"/>
    </row>
    <row r="664" spans="1:8" ht="36">
      <c r="A664" s="33" t="s">
        <v>466</v>
      </c>
      <c r="B664" s="34" t="s">
        <v>252</v>
      </c>
      <c r="C664" s="35" t="s">
        <v>1155</v>
      </c>
      <c r="D664" s="36">
        <v>8449583.2300000004</v>
      </c>
      <c r="E664" s="36">
        <v>3878664.67</v>
      </c>
      <c r="F664" s="37">
        <v>4570918.5599999996</v>
      </c>
      <c r="G664" s="38"/>
      <c r="H664" s="38"/>
    </row>
    <row r="665" spans="1:8" ht="24">
      <c r="A665" s="33" t="s">
        <v>292</v>
      </c>
      <c r="B665" s="34" t="s">
        <v>252</v>
      </c>
      <c r="C665" s="35" t="s">
        <v>1156</v>
      </c>
      <c r="D665" s="36">
        <v>454302.46</v>
      </c>
      <c r="E665" s="36">
        <v>346479.47</v>
      </c>
      <c r="F665" s="37">
        <v>107822.99</v>
      </c>
      <c r="G665" s="38"/>
      <c r="H665" s="38"/>
    </row>
    <row r="666" spans="1:8" ht="24">
      <c r="A666" s="33" t="s">
        <v>294</v>
      </c>
      <c r="B666" s="34" t="s">
        <v>252</v>
      </c>
      <c r="C666" s="35" t="s">
        <v>1157</v>
      </c>
      <c r="D666" s="36">
        <v>454302.46</v>
      </c>
      <c r="E666" s="36">
        <v>346479.47</v>
      </c>
      <c r="F666" s="37">
        <v>107822.99</v>
      </c>
      <c r="G666" s="38"/>
      <c r="H666" s="38"/>
    </row>
    <row r="667" spans="1:8">
      <c r="A667" s="33" t="s">
        <v>296</v>
      </c>
      <c r="B667" s="34" t="s">
        <v>252</v>
      </c>
      <c r="C667" s="35" t="s">
        <v>1158</v>
      </c>
      <c r="D667" s="36">
        <v>454302.46</v>
      </c>
      <c r="E667" s="36">
        <v>346479.47</v>
      </c>
      <c r="F667" s="37">
        <v>107822.99</v>
      </c>
      <c r="G667" s="38"/>
      <c r="H667" s="38"/>
    </row>
    <row r="668" spans="1:8" ht="36">
      <c r="A668" s="33" t="s">
        <v>284</v>
      </c>
      <c r="B668" s="34" t="s">
        <v>252</v>
      </c>
      <c r="C668" s="35" t="s">
        <v>1159</v>
      </c>
      <c r="D668" s="36">
        <v>158798.39999999999</v>
      </c>
      <c r="E668" s="36">
        <v>66297.2</v>
      </c>
      <c r="F668" s="37">
        <v>92501.2</v>
      </c>
      <c r="G668" s="38"/>
      <c r="H668" s="38"/>
    </row>
    <row r="669" spans="1:8" ht="24">
      <c r="A669" s="33" t="s">
        <v>286</v>
      </c>
      <c r="B669" s="34" t="s">
        <v>252</v>
      </c>
      <c r="C669" s="35" t="s">
        <v>1160</v>
      </c>
      <c r="D669" s="36">
        <v>158798.39999999999</v>
      </c>
      <c r="E669" s="36">
        <v>66297.2</v>
      </c>
      <c r="F669" s="37">
        <v>92501.2</v>
      </c>
      <c r="G669" s="38"/>
      <c r="H669" s="38"/>
    </row>
    <row r="670" spans="1:8" ht="36">
      <c r="A670" s="33" t="s">
        <v>530</v>
      </c>
      <c r="B670" s="34" t="s">
        <v>252</v>
      </c>
      <c r="C670" s="35" t="s">
        <v>1161</v>
      </c>
      <c r="D670" s="36">
        <v>158798.39999999999</v>
      </c>
      <c r="E670" s="36">
        <v>66297.2</v>
      </c>
      <c r="F670" s="37">
        <v>92501.2</v>
      </c>
      <c r="G670" s="38"/>
      <c r="H670" s="38"/>
    </row>
    <row r="671" spans="1:8" ht="24">
      <c r="A671" s="33" t="s">
        <v>525</v>
      </c>
      <c r="B671" s="34" t="s">
        <v>252</v>
      </c>
      <c r="C671" s="35" t="s">
        <v>1162</v>
      </c>
      <c r="D671" s="36">
        <v>138798.39999999999</v>
      </c>
      <c r="E671" s="36">
        <v>46297.2</v>
      </c>
      <c r="F671" s="37">
        <v>92501.2</v>
      </c>
      <c r="G671" s="38"/>
      <c r="H671" s="38"/>
    </row>
    <row r="672" spans="1:8" ht="24">
      <c r="A672" s="33" t="s">
        <v>292</v>
      </c>
      <c r="B672" s="34" t="s">
        <v>252</v>
      </c>
      <c r="C672" s="35" t="s">
        <v>1163</v>
      </c>
      <c r="D672" s="36">
        <v>138798.39999999999</v>
      </c>
      <c r="E672" s="36">
        <v>46297.2</v>
      </c>
      <c r="F672" s="37">
        <v>92501.2</v>
      </c>
      <c r="G672" s="38"/>
      <c r="H672" s="38"/>
    </row>
    <row r="673" spans="1:8" ht="24">
      <c r="A673" s="33" t="s">
        <v>294</v>
      </c>
      <c r="B673" s="34" t="s">
        <v>252</v>
      </c>
      <c r="C673" s="35" t="s">
        <v>1164</v>
      </c>
      <c r="D673" s="36">
        <v>138798.39999999999</v>
      </c>
      <c r="E673" s="36">
        <v>46297.2</v>
      </c>
      <c r="F673" s="37">
        <v>92501.2</v>
      </c>
      <c r="G673" s="38"/>
      <c r="H673" s="38"/>
    </row>
    <row r="674" spans="1:8">
      <c r="A674" s="33" t="s">
        <v>296</v>
      </c>
      <c r="B674" s="34" t="s">
        <v>252</v>
      </c>
      <c r="C674" s="35" t="s">
        <v>1165</v>
      </c>
      <c r="D674" s="36">
        <v>138798.39999999999</v>
      </c>
      <c r="E674" s="36">
        <v>46297.2</v>
      </c>
      <c r="F674" s="37">
        <v>92501.2</v>
      </c>
      <c r="G674" s="38"/>
      <c r="H674" s="38"/>
    </row>
    <row r="675" spans="1:8" ht="24">
      <c r="A675" s="33" t="s">
        <v>503</v>
      </c>
      <c r="B675" s="34" t="s">
        <v>252</v>
      </c>
      <c r="C675" s="35" t="s">
        <v>1166</v>
      </c>
      <c r="D675" s="36">
        <v>20000</v>
      </c>
      <c r="E675" s="36">
        <v>20000</v>
      </c>
      <c r="F675" s="37">
        <v>0</v>
      </c>
      <c r="G675" s="38"/>
      <c r="H675" s="38"/>
    </row>
    <row r="676" spans="1:8" ht="24">
      <c r="A676" s="33" t="s">
        <v>292</v>
      </c>
      <c r="B676" s="34" t="s">
        <v>252</v>
      </c>
      <c r="C676" s="35" t="s">
        <v>1167</v>
      </c>
      <c r="D676" s="36">
        <v>20000</v>
      </c>
      <c r="E676" s="36">
        <v>20000</v>
      </c>
      <c r="F676" s="37">
        <v>0</v>
      </c>
      <c r="G676" s="38"/>
      <c r="H676" s="38"/>
    </row>
    <row r="677" spans="1:8" ht="24">
      <c r="A677" s="33" t="s">
        <v>294</v>
      </c>
      <c r="B677" s="34" t="s">
        <v>252</v>
      </c>
      <c r="C677" s="35" t="s">
        <v>1168</v>
      </c>
      <c r="D677" s="36">
        <v>20000</v>
      </c>
      <c r="E677" s="36">
        <v>20000</v>
      </c>
      <c r="F677" s="37">
        <v>0</v>
      </c>
      <c r="G677" s="38"/>
      <c r="H677" s="38"/>
    </row>
    <row r="678" spans="1:8">
      <c r="A678" s="33" t="s">
        <v>296</v>
      </c>
      <c r="B678" s="34" t="s">
        <v>252</v>
      </c>
      <c r="C678" s="35" t="s">
        <v>1169</v>
      </c>
      <c r="D678" s="36">
        <v>20000</v>
      </c>
      <c r="E678" s="36">
        <v>20000</v>
      </c>
      <c r="F678" s="37">
        <v>0</v>
      </c>
      <c r="G678" s="38"/>
      <c r="H678" s="38"/>
    </row>
    <row r="679" spans="1:8" ht="24">
      <c r="A679" s="33" t="s">
        <v>1170</v>
      </c>
      <c r="B679" s="34" t="s">
        <v>252</v>
      </c>
      <c r="C679" s="35" t="s">
        <v>1171</v>
      </c>
      <c r="D679" s="36">
        <v>1136173799.3599999</v>
      </c>
      <c r="E679" s="36">
        <v>447072783.81999999</v>
      </c>
      <c r="F679" s="37">
        <v>689101015.53999996</v>
      </c>
      <c r="G679" s="38"/>
      <c r="H679" s="38"/>
    </row>
    <row r="680" spans="1:8">
      <c r="A680" s="33" t="s">
        <v>883</v>
      </c>
      <c r="B680" s="34" t="s">
        <v>252</v>
      </c>
      <c r="C680" s="35" t="s">
        <v>1172</v>
      </c>
      <c r="D680" s="36">
        <v>1123824770.3599999</v>
      </c>
      <c r="E680" s="36">
        <v>443464063.08999997</v>
      </c>
      <c r="F680" s="37">
        <v>680360707.26999998</v>
      </c>
      <c r="G680" s="38"/>
      <c r="H680" s="38"/>
    </row>
    <row r="681" spans="1:8">
      <c r="A681" s="33" t="s">
        <v>885</v>
      </c>
      <c r="B681" s="34" t="s">
        <v>252</v>
      </c>
      <c r="C681" s="35" t="s">
        <v>1173</v>
      </c>
      <c r="D681" s="36">
        <v>448295279.18000001</v>
      </c>
      <c r="E681" s="36">
        <v>184356457.34999999</v>
      </c>
      <c r="F681" s="37">
        <v>263938821.83000001</v>
      </c>
      <c r="G681" s="38"/>
      <c r="H681" s="38"/>
    </row>
    <row r="682" spans="1:8" ht="24">
      <c r="A682" s="33" t="s">
        <v>887</v>
      </c>
      <c r="B682" s="34" t="s">
        <v>252</v>
      </c>
      <c r="C682" s="35" t="s">
        <v>1174</v>
      </c>
      <c r="D682" s="36">
        <v>448295279.18000001</v>
      </c>
      <c r="E682" s="36">
        <v>184356457.34999999</v>
      </c>
      <c r="F682" s="37">
        <v>263938821.83000001</v>
      </c>
      <c r="G682" s="38"/>
      <c r="H682" s="38"/>
    </row>
    <row r="683" spans="1:8">
      <c r="A683" s="33" t="s">
        <v>889</v>
      </c>
      <c r="B683" s="34" t="s">
        <v>252</v>
      </c>
      <c r="C683" s="35" t="s">
        <v>1175</v>
      </c>
      <c r="D683" s="36">
        <v>448295279.18000001</v>
      </c>
      <c r="E683" s="36">
        <v>184356457.34999999</v>
      </c>
      <c r="F683" s="37">
        <v>263938821.83000001</v>
      </c>
      <c r="G683" s="38"/>
      <c r="H683" s="38"/>
    </row>
    <row r="684" spans="1:8" ht="24">
      <c r="A684" s="33" t="s">
        <v>1176</v>
      </c>
      <c r="B684" s="34" t="s">
        <v>252</v>
      </c>
      <c r="C684" s="35" t="s">
        <v>1177</v>
      </c>
      <c r="D684" s="36">
        <v>448295279.18000001</v>
      </c>
      <c r="E684" s="36">
        <v>184356457.34999999</v>
      </c>
      <c r="F684" s="37">
        <v>263938821.83000001</v>
      </c>
      <c r="G684" s="38"/>
      <c r="H684" s="38"/>
    </row>
    <row r="685" spans="1:8" ht="48">
      <c r="A685" s="33" t="s">
        <v>1178</v>
      </c>
      <c r="B685" s="34" t="s">
        <v>252</v>
      </c>
      <c r="C685" s="35" t="s">
        <v>1179</v>
      </c>
      <c r="D685" s="36">
        <v>132904133.18000001</v>
      </c>
      <c r="E685" s="36">
        <v>69912756.349999994</v>
      </c>
      <c r="F685" s="37">
        <v>62991376.829999998</v>
      </c>
      <c r="G685" s="38"/>
      <c r="H685" s="38"/>
    </row>
    <row r="686" spans="1:8" ht="24">
      <c r="A686" s="33" t="s">
        <v>626</v>
      </c>
      <c r="B686" s="34" t="s">
        <v>252</v>
      </c>
      <c r="C686" s="35" t="s">
        <v>1180</v>
      </c>
      <c r="D686" s="36">
        <v>132904133.18000001</v>
      </c>
      <c r="E686" s="36">
        <v>69912756.349999994</v>
      </c>
      <c r="F686" s="37">
        <v>62991376.829999998</v>
      </c>
      <c r="G686" s="38"/>
      <c r="H686" s="38"/>
    </row>
    <row r="687" spans="1:8">
      <c r="A687" s="33" t="s">
        <v>662</v>
      </c>
      <c r="B687" s="34" t="s">
        <v>252</v>
      </c>
      <c r="C687" s="35" t="s">
        <v>1181</v>
      </c>
      <c r="D687" s="36">
        <v>132904133.18000001</v>
      </c>
      <c r="E687" s="36">
        <v>69912756.349999994</v>
      </c>
      <c r="F687" s="37">
        <v>62991376.829999998</v>
      </c>
      <c r="G687" s="38"/>
      <c r="H687" s="38"/>
    </row>
    <row r="688" spans="1:8" ht="48">
      <c r="A688" s="33" t="s">
        <v>922</v>
      </c>
      <c r="B688" s="34" t="s">
        <v>252</v>
      </c>
      <c r="C688" s="35" t="s">
        <v>1182</v>
      </c>
      <c r="D688" s="36">
        <v>132904133.18000001</v>
      </c>
      <c r="E688" s="36">
        <v>69912756.349999994</v>
      </c>
      <c r="F688" s="37">
        <v>62991376.829999998</v>
      </c>
      <c r="G688" s="38"/>
      <c r="H688" s="38"/>
    </row>
    <row r="689" spans="1:8" ht="48">
      <c r="A689" s="33" t="s">
        <v>1183</v>
      </c>
      <c r="B689" s="34" t="s">
        <v>252</v>
      </c>
      <c r="C689" s="35" t="s">
        <v>1184</v>
      </c>
      <c r="D689" s="36">
        <v>315391146</v>
      </c>
      <c r="E689" s="36">
        <v>114443701</v>
      </c>
      <c r="F689" s="37">
        <v>200947445</v>
      </c>
      <c r="G689" s="38"/>
      <c r="H689" s="38"/>
    </row>
    <row r="690" spans="1:8" ht="24">
      <c r="A690" s="33" t="s">
        <v>626</v>
      </c>
      <c r="B690" s="34" t="s">
        <v>252</v>
      </c>
      <c r="C690" s="35" t="s">
        <v>1185</v>
      </c>
      <c r="D690" s="36">
        <v>315391146</v>
      </c>
      <c r="E690" s="36">
        <v>114443701</v>
      </c>
      <c r="F690" s="37">
        <v>200947445</v>
      </c>
      <c r="G690" s="38"/>
      <c r="H690" s="38"/>
    </row>
    <row r="691" spans="1:8">
      <c r="A691" s="33" t="s">
        <v>662</v>
      </c>
      <c r="B691" s="34" t="s">
        <v>252</v>
      </c>
      <c r="C691" s="35" t="s">
        <v>1186</v>
      </c>
      <c r="D691" s="36">
        <v>315391146</v>
      </c>
      <c r="E691" s="36">
        <v>114443701</v>
      </c>
      <c r="F691" s="37">
        <v>200947445</v>
      </c>
      <c r="G691" s="38"/>
      <c r="H691" s="38"/>
    </row>
    <row r="692" spans="1:8" ht="48">
      <c r="A692" s="33" t="s">
        <v>922</v>
      </c>
      <c r="B692" s="34" t="s">
        <v>252</v>
      </c>
      <c r="C692" s="35" t="s">
        <v>1187</v>
      </c>
      <c r="D692" s="36">
        <v>315391146</v>
      </c>
      <c r="E692" s="36">
        <v>114443701</v>
      </c>
      <c r="F692" s="37">
        <v>200947445</v>
      </c>
      <c r="G692" s="38"/>
      <c r="H692" s="38"/>
    </row>
    <row r="693" spans="1:8">
      <c r="A693" s="33" t="s">
        <v>898</v>
      </c>
      <c r="B693" s="34" t="s">
        <v>252</v>
      </c>
      <c r="C693" s="35" t="s">
        <v>1188</v>
      </c>
      <c r="D693" s="36">
        <v>592897190.62</v>
      </c>
      <c r="E693" s="36">
        <v>232973420</v>
      </c>
      <c r="F693" s="37">
        <v>359923770.62</v>
      </c>
      <c r="G693" s="38"/>
      <c r="H693" s="38"/>
    </row>
    <row r="694" spans="1:8" ht="24">
      <c r="A694" s="33" t="s">
        <v>887</v>
      </c>
      <c r="B694" s="34" t="s">
        <v>252</v>
      </c>
      <c r="C694" s="35" t="s">
        <v>1189</v>
      </c>
      <c r="D694" s="36">
        <v>592897190.62</v>
      </c>
      <c r="E694" s="36">
        <v>232973420</v>
      </c>
      <c r="F694" s="37">
        <v>359923770.62</v>
      </c>
      <c r="G694" s="38"/>
      <c r="H694" s="38"/>
    </row>
    <row r="695" spans="1:8">
      <c r="A695" s="33" t="s">
        <v>901</v>
      </c>
      <c r="B695" s="34" t="s">
        <v>252</v>
      </c>
      <c r="C695" s="35" t="s">
        <v>1190</v>
      </c>
      <c r="D695" s="36">
        <v>589097190.62</v>
      </c>
      <c r="E695" s="36">
        <v>232973420</v>
      </c>
      <c r="F695" s="37">
        <v>356123770.62</v>
      </c>
      <c r="G695" s="38"/>
      <c r="H695" s="38"/>
    </row>
    <row r="696" spans="1:8" ht="24">
      <c r="A696" s="33" t="s">
        <v>1191</v>
      </c>
      <c r="B696" s="34" t="s">
        <v>252</v>
      </c>
      <c r="C696" s="35" t="s">
        <v>1192</v>
      </c>
      <c r="D696" s="36">
        <v>1515151.52</v>
      </c>
      <c r="E696" s="36">
        <v>0</v>
      </c>
      <c r="F696" s="37">
        <v>1515151.52</v>
      </c>
      <c r="G696" s="38"/>
      <c r="H696" s="38"/>
    </row>
    <row r="697" spans="1:8" ht="36">
      <c r="A697" s="33" t="s">
        <v>1193</v>
      </c>
      <c r="B697" s="34" t="s">
        <v>252</v>
      </c>
      <c r="C697" s="35" t="s">
        <v>1194</v>
      </c>
      <c r="D697" s="36">
        <v>1515151.52</v>
      </c>
      <c r="E697" s="36">
        <v>0</v>
      </c>
      <c r="F697" s="37">
        <v>1515151.52</v>
      </c>
      <c r="G697" s="38"/>
      <c r="H697" s="38"/>
    </row>
    <row r="698" spans="1:8" ht="24">
      <c r="A698" s="33" t="s">
        <v>626</v>
      </c>
      <c r="B698" s="34" t="s">
        <v>252</v>
      </c>
      <c r="C698" s="35" t="s">
        <v>1195</v>
      </c>
      <c r="D698" s="36">
        <v>1515151.52</v>
      </c>
      <c r="E698" s="36">
        <v>0</v>
      </c>
      <c r="F698" s="37">
        <v>1515151.52</v>
      </c>
      <c r="G698" s="38"/>
      <c r="H698" s="38"/>
    </row>
    <row r="699" spans="1:8">
      <c r="A699" s="33" t="s">
        <v>662</v>
      </c>
      <c r="B699" s="34" t="s">
        <v>252</v>
      </c>
      <c r="C699" s="35" t="s">
        <v>1196</v>
      </c>
      <c r="D699" s="36">
        <v>1515151.52</v>
      </c>
      <c r="E699" s="36">
        <v>0</v>
      </c>
      <c r="F699" s="37">
        <v>1515151.52</v>
      </c>
      <c r="G699" s="38"/>
      <c r="H699" s="38"/>
    </row>
    <row r="700" spans="1:8">
      <c r="A700" s="33" t="s">
        <v>664</v>
      </c>
      <c r="B700" s="34" t="s">
        <v>252</v>
      </c>
      <c r="C700" s="35" t="s">
        <v>1197</v>
      </c>
      <c r="D700" s="36">
        <v>1515151.52</v>
      </c>
      <c r="E700" s="36">
        <v>0</v>
      </c>
      <c r="F700" s="37">
        <v>1515151.52</v>
      </c>
      <c r="G700" s="38"/>
      <c r="H700" s="38"/>
    </row>
    <row r="701" spans="1:8" ht="36">
      <c r="A701" s="33" t="s">
        <v>1198</v>
      </c>
      <c r="B701" s="34" t="s">
        <v>252</v>
      </c>
      <c r="C701" s="35" t="s">
        <v>1199</v>
      </c>
      <c r="D701" s="36">
        <v>496619319.02999997</v>
      </c>
      <c r="E701" s="36">
        <v>194896861.90000001</v>
      </c>
      <c r="F701" s="37">
        <v>301722457.13</v>
      </c>
      <c r="G701" s="38"/>
      <c r="H701" s="38"/>
    </row>
    <row r="702" spans="1:8" ht="48">
      <c r="A702" s="33" t="s">
        <v>1200</v>
      </c>
      <c r="B702" s="34" t="s">
        <v>252</v>
      </c>
      <c r="C702" s="35" t="s">
        <v>1201</v>
      </c>
      <c r="D702" s="36">
        <v>130646006.03</v>
      </c>
      <c r="E702" s="36">
        <v>62518086.420000002</v>
      </c>
      <c r="F702" s="37">
        <v>68127919.609999999</v>
      </c>
      <c r="G702" s="38"/>
      <c r="H702" s="38"/>
    </row>
    <row r="703" spans="1:8" ht="24">
      <c r="A703" s="33" t="s">
        <v>626</v>
      </c>
      <c r="B703" s="34" t="s">
        <v>252</v>
      </c>
      <c r="C703" s="35" t="s">
        <v>1202</v>
      </c>
      <c r="D703" s="36">
        <v>130646006.03</v>
      </c>
      <c r="E703" s="36">
        <v>62518086.420000002</v>
      </c>
      <c r="F703" s="37">
        <v>68127919.609999999</v>
      </c>
      <c r="G703" s="38"/>
      <c r="H703" s="38"/>
    </row>
    <row r="704" spans="1:8">
      <c r="A704" s="33" t="s">
        <v>662</v>
      </c>
      <c r="B704" s="34" t="s">
        <v>252</v>
      </c>
      <c r="C704" s="35" t="s">
        <v>1203</v>
      </c>
      <c r="D704" s="36">
        <v>130646006.03</v>
      </c>
      <c r="E704" s="36">
        <v>62518086.420000002</v>
      </c>
      <c r="F704" s="37">
        <v>68127919.609999999</v>
      </c>
      <c r="G704" s="38"/>
      <c r="H704" s="38"/>
    </row>
    <row r="705" spans="1:8" ht="48">
      <c r="A705" s="33" t="s">
        <v>922</v>
      </c>
      <c r="B705" s="34" t="s">
        <v>252</v>
      </c>
      <c r="C705" s="35" t="s">
        <v>1204</v>
      </c>
      <c r="D705" s="36">
        <v>130646006.03</v>
      </c>
      <c r="E705" s="36">
        <v>62518086.420000002</v>
      </c>
      <c r="F705" s="37">
        <v>68127919.609999999</v>
      </c>
      <c r="G705" s="38"/>
      <c r="H705" s="38"/>
    </row>
    <row r="706" spans="1:8" ht="60">
      <c r="A706" s="33" t="s">
        <v>1205</v>
      </c>
      <c r="B706" s="34" t="s">
        <v>252</v>
      </c>
      <c r="C706" s="35" t="s">
        <v>1206</v>
      </c>
      <c r="D706" s="36">
        <v>365973313</v>
      </c>
      <c r="E706" s="36">
        <v>132378775.48</v>
      </c>
      <c r="F706" s="37">
        <v>233594537.52000001</v>
      </c>
      <c r="G706" s="38"/>
      <c r="H706" s="38"/>
    </row>
    <row r="707" spans="1:8" ht="24">
      <c r="A707" s="33" t="s">
        <v>626</v>
      </c>
      <c r="B707" s="34" t="s">
        <v>252</v>
      </c>
      <c r="C707" s="35" t="s">
        <v>1207</v>
      </c>
      <c r="D707" s="36">
        <v>365973313</v>
      </c>
      <c r="E707" s="36">
        <v>132378775.48</v>
      </c>
      <c r="F707" s="37">
        <v>233594537.52000001</v>
      </c>
      <c r="G707" s="38"/>
      <c r="H707" s="38"/>
    </row>
    <row r="708" spans="1:8">
      <c r="A708" s="33" t="s">
        <v>662</v>
      </c>
      <c r="B708" s="34" t="s">
        <v>252</v>
      </c>
      <c r="C708" s="35" t="s">
        <v>1208</v>
      </c>
      <c r="D708" s="36">
        <v>365973313</v>
      </c>
      <c r="E708" s="36">
        <v>132378775.48</v>
      </c>
      <c r="F708" s="37">
        <v>233594537.52000001</v>
      </c>
      <c r="G708" s="38"/>
      <c r="H708" s="38"/>
    </row>
    <row r="709" spans="1:8" ht="48">
      <c r="A709" s="33" t="s">
        <v>922</v>
      </c>
      <c r="B709" s="34" t="s">
        <v>252</v>
      </c>
      <c r="C709" s="35" t="s">
        <v>1209</v>
      </c>
      <c r="D709" s="36">
        <v>365973313</v>
      </c>
      <c r="E709" s="36">
        <v>132378775.48</v>
      </c>
      <c r="F709" s="37">
        <v>233594537.52000001</v>
      </c>
      <c r="G709" s="38"/>
      <c r="H709" s="38"/>
    </row>
    <row r="710" spans="1:8" ht="24">
      <c r="A710" s="33" t="s">
        <v>1210</v>
      </c>
      <c r="B710" s="34" t="s">
        <v>252</v>
      </c>
      <c r="C710" s="35" t="s">
        <v>1211</v>
      </c>
      <c r="D710" s="36">
        <v>49464014.670000002</v>
      </c>
      <c r="E710" s="36">
        <v>23343566.41</v>
      </c>
      <c r="F710" s="37">
        <v>26120448.260000002</v>
      </c>
      <c r="G710" s="38"/>
      <c r="H710" s="38"/>
    </row>
    <row r="711" spans="1:8" ht="24">
      <c r="A711" s="33" t="s">
        <v>1212</v>
      </c>
      <c r="B711" s="34" t="s">
        <v>252</v>
      </c>
      <c r="C711" s="35" t="s">
        <v>1213</v>
      </c>
      <c r="D711" s="36">
        <v>15154140</v>
      </c>
      <c r="E711" s="36">
        <v>6351379.9900000002</v>
      </c>
      <c r="F711" s="37">
        <v>8802760.0099999998</v>
      </c>
      <c r="G711" s="38"/>
      <c r="H711" s="38"/>
    </row>
    <row r="712" spans="1:8" ht="24">
      <c r="A712" s="33" t="s">
        <v>626</v>
      </c>
      <c r="B712" s="34" t="s">
        <v>252</v>
      </c>
      <c r="C712" s="35" t="s">
        <v>1214</v>
      </c>
      <c r="D712" s="36">
        <v>15154140</v>
      </c>
      <c r="E712" s="36">
        <v>6351379.9900000002</v>
      </c>
      <c r="F712" s="37">
        <v>8802760.0099999998</v>
      </c>
      <c r="G712" s="38"/>
      <c r="H712" s="38"/>
    </row>
    <row r="713" spans="1:8">
      <c r="A713" s="33" t="s">
        <v>662</v>
      </c>
      <c r="B713" s="34" t="s">
        <v>252</v>
      </c>
      <c r="C713" s="35" t="s">
        <v>1215</v>
      </c>
      <c r="D713" s="36">
        <v>15154140</v>
      </c>
      <c r="E713" s="36">
        <v>6351379.9900000002</v>
      </c>
      <c r="F713" s="37">
        <v>8802760.0099999998</v>
      </c>
      <c r="G713" s="38"/>
      <c r="H713" s="38"/>
    </row>
    <row r="714" spans="1:8">
      <c r="A714" s="33" t="s">
        <v>664</v>
      </c>
      <c r="B714" s="34" t="s">
        <v>252</v>
      </c>
      <c r="C714" s="35" t="s">
        <v>1216</v>
      </c>
      <c r="D714" s="36">
        <v>15154140</v>
      </c>
      <c r="E714" s="36">
        <v>6351379.9900000002</v>
      </c>
      <c r="F714" s="37">
        <v>8802760.0099999998</v>
      </c>
      <c r="G714" s="38"/>
      <c r="H714" s="38"/>
    </row>
    <row r="715" spans="1:8" ht="36">
      <c r="A715" s="33" t="s">
        <v>1217</v>
      </c>
      <c r="B715" s="34" t="s">
        <v>252</v>
      </c>
      <c r="C715" s="35" t="s">
        <v>1218</v>
      </c>
      <c r="D715" s="36">
        <v>34309874.670000002</v>
      </c>
      <c r="E715" s="36">
        <v>16992186.420000002</v>
      </c>
      <c r="F715" s="37">
        <v>17317688.25</v>
      </c>
      <c r="G715" s="38"/>
      <c r="H715" s="38"/>
    </row>
    <row r="716" spans="1:8" ht="24">
      <c r="A716" s="33" t="s">
        <v>626</v>
      </c>
      <c r="B716" s="34" t="s">
        <v>252</v>
      </c>
      <c r="C716" s="35" t="s">
        <v>1219</v>
      </c>
      <c r="D716" s="36">
        <v>34309874.670000002</v>
      </c>
      <c r="E716" s="36">
        <v>16992186.420000002</v>
      </c>
      <c r="F716" s="37">
        <v>17317688.25</v>
      </c>
      <c r="G716" s="38"/>
      <c r="H716" s="38"/>
    </row>
    <row r="717" spans="1:8">
      <c r="A717" s="33" t="s">
        <v>662</v>
      </c>
      <c r="B717" s="34" t="s">
        <v>252</v>
      </c>
      <c r="C717" s="35" t="s">
        <v>1220</v>
      </c>
      <c r="D717" s="36">
        <v>34309874.670000002</v>
      </c>
      <c r="E717" s="36">
        <v>16992186.420000002</v>
      </c>
      <c r="F717" s="37">
        <v>17317688.25</v>
      </c>
      <c r="G717" s="38"/>
      <c r="H717" s="38"/>
    </row>
    <row r="718" spans="1:8">
      <c r="A718" s="33" t="s">
        <v>664</v>
      </c>
      <c r="B718" s="34" t="s">
        <v>252</v>
      </c>
      <c r="C718" s="35" t="s">
        <v>1221</v>
      </c>
      <c r="D718" s="36">
        <v>34309874.670000002</v>
      </c>
      <c r="E718" s="36">
        <v>16992186.420000002</v>
      </c>
      <c r="F718" s="37">
        <v>17317688.25</v>
      </c>
      <c r="G718" s="38"/>
      <c r="H718" s="38"/>
    </row>
    <row r="719" spans="1:8">
      <c r="A719" s="33" t="s">
        <v>1222</v>
      </c>
      <c r="B719" s="34" t="s">
        <v>252</v>
      </c>
      <c r="C719" s="35" t="s">
        <v>1223</v>
      </c>
      <c r="D719" s="36">
        <v>41498705.399999999</v>
      </c>
      <c r="E719" s="36">
        <v>14732991.689999999</v>
      </c>
      <c r="F719" s="37">
        <v>26765713.710000001</v>
      </c>
      <c r="G719" s="38"/>
      <c r="H719" s="38"/>
    </row>
    <row r="720" spans="1:8" ht="60">
      <c r="A720" s="33" t="s">
        <v>1224</v>
      </c>
      <c r="B720" s="34" t="s">
        <v>252</v>
      </c>
      <c r="C720" s="35" t="s">
        <v>1225</v>
      </c>
      <c r="D720" s="36">
        <v>468720</v>
      </c>
      <c r="E720" s="36">
        <v>223455</v>
      </c>
      <c r="F720" s="37">
        <v>245265</v>
      </c>
      <c r="G720" s="38"/>
      <c r="H720" s="38"/>
    </row>
    <row r="721" spans="1:8" ht="24">
      <c r="A721" s="33" t="s">
        <v>626</v>
      </c>
      <c r="B721" s="34" t="s">
        <v>252</v>
      </c>
      <c r="C721" s="35" t="s">
        <v>1226</v>
      </c>
      <c r="D721" s="36">
        <v>468720</v>
      </c>
      <c r="E721" s="36">
        <v>223455</v>
      </c>
      <c r="F721" s="37">
        <v>245265</v>
      </c>
      <c r="G721" s="38"/>
      <c r="H721" s="38"/>
    </row>
    <row r="722" spans="1:8">
      <c r="A722" s="33" t="s">
        <v>662</v>
      </c>
      <c r="B722" s="34" t="s">
        <v>252</v>
      </c>
      <c r="C722" s="35" t="s">
        <v>1227</v>
      </c>
      <c r="D722" s="36">
        <v>468720</v>
      </c>
      <c r="E722" s="36">
        <v>223455</v>
      </c>
      <c r="F722" s="37">
        <v>245265</v>
      </c>
      <c r="G722" s="38"/>
      <c r="H722" s="38"/>
    </row>
    <row r="723" spans="1:8">
      <c r="A723" s="33" t="s">
        <v>664</v>
      </c>
      <c r="B723" s="34" t="s">
        <v>252</v>
      </c>
      <c r="C723" s="35" t="s">
        <v>1228</v>
      </c>
      <c r="D723" s="36">
        <v>468720</v>
      </c>
      <c r="E723" s="36">
        <v>223455</v>
      </c>
      <c r="F723" s="37">
        <v>245265</v>
      </c>
      <c r="G723" s="38"/>
      <c r="H723" s="38"/>
    </row>
    <row r="724" spans="1:8" ht="48">
      <c r="A724" s="33" t="s">
        <v>1229</v>
      </c>
      <c r="B724" s="34" t="s">
        <v>252</v>
      </c>
      <c r="C724" s="35" t="s">
        <v>1230</v>
      </c>
      <c r="D724" s="36">
        <v>1951985.4</v>
      </c>
      <c r="E724" s="36">
        <v>650661.80000000005</v>
      </c>
      <c r="F724" s="37">
        <v>1301323.6000000001</v>
      </c>
      <c r="G724" s="38"/>
      <c r="H724" s="38"/>
    </row>
    <row r="725" spans="1:8" ht="24">
      <c r="A725" s="33" t="s">
        <v>626</v>
      </c>
      <c r="B725" s="34" t="s">
        <v>252</v>
      </c>
      <c r="C725" s="35" t="s">
        <v>1231</v>
      </c>
      <c r="D725" s="36">
        <v>1951985.4</v>
      </c>
      <c r="E725" s="36">
        <v>650661.80000000005</v>
      </c>
      <c r="F725" s="37">
        <v>1301323.6000000001</v>
      </c>
      <c r="G725" s="38"/>
      <c r="H725" s="38"/>
    </row>
    <row r="726" spans="1:8">
      <c r="A726" s="33" t="s">
        <v>662</v>
      </c>
      <c r="B726" s="34" t="s">
        <v>252</v>
      </c>
      <c r="C726" s="35" t="s">
        <v>1232</v>
      </c>
      <c r="D726" s="36">
        <v>1951985.4</v>
      </c>
      <c r="E726" s="36">
        <v>650661.80000000005</v>
      </c>
      <c r="F726" s="37">
        <v>1301323.6000000001</v>
      </c>
      <c r="G726" s="38"/>
      <c r="H726" s="38"/>
    </row>
    <row r="727" spans="1:8">
      <c r="A727" s="33" t="s">
        <v>664</v>
      </c>
      <c r="B727" s="34" t="s">
        <v>252</v>
      </c>
      <c r="C727" s="35" t="s">
        <v>1233</v>
      </c>
      <c r="D727" s="36">
        <v>1951985.4</v>
      </c>
      <c r="E727" s="36">
        <v>650661.80000000005</v>
      </c>
      <c r="F727" s="37">
        <v>1301323.6000000001</v>
      </c>
      <c r="G727" s="38"/>
      <c r="H727" s="38"/>
    </row>
    <row r="728" spans="1:8" ht="48">
      <c r="A728" s="33" t="s">
        <v>1234</v>
      </c>
      <c r="B728" s="34" t="s">
        <v>252</v>
      </c>
      <c r="C728" s="35" t="s">
        <v>1235</v>
      </c>
      <c r="D728" s="36">
        <v>39078000</v>
      </c>
      <c r="E728" s="36">
        <v>13858874.890000001</v>
      </c>
      <c r="F728" s="37">
        <v>25219125.109999999</v>
      </c>
      <c r="G728" s="38"/>
      <c r="H728" s="38"/>
    </row>
    <row r="729" spans="1:8" ht="24">
      <c r="A729" s="33" t="s">
        <v>626</v>
      </c>
      <c r="B729" s="34" t="s">
        <v>252</v>
      </c>
      <c r="C729" s="35" t="s">
        <v>1236</v>
      </c>
      <c r="D729" s="36">
        <v>39078000</v>
      </c>
      <c r="E729" s="36">
        <v>13858874.890000001</v>
      </c>
      <c r="F729" s="37">
        <v>25219125.109999999</v>
      </c>
      <c r="G729" s="38"/>
      <c r="H729" s="38"/>
    </row>
    <row r="730" spans="1:8">
      <c r="A730" s="33" t="s">
        <v>662</v>
      </c>
      <c r="B730" s="34" t="s">
        <v>252</v>
      </c>
      <c r="C730" s="35" t="s">
        <v>1237</v>
      </c>
      <c r="D730" s="36">
        <v>39078000</v>
      </c>
      <c r="E730" s="36">
        <v>13858874.890000001</v>
      </c>
      <c r="F730" s="37">
        <v>25219125.109999999</v>
      </c>
      <c r="G730" s="38"/>
      <c r="H730" s="38"/>
    </row>
    <row r="731" spans="1:8">
      <c r="A731" s="33" t="s">
        <v>664</v>
      </c>
      <c r="B731" s="34" t="s">
        <v>252</v>
      </c>
      <c r="C731" s="35" t="s">
        <v>1238</v>
      </c>
      <c r="D731" s="36">
        <v>39078000</v>
      </c>
      <c r="E731" s="36">
        <v>13858874.890000001</v>
      </c>
      <c r="F731" s="37">
        <v>25219125.109999999</v>
      </c>
      <c r="G731" s="38"/>
      <c r="H731" s="38"/>
    </row>
    <row r="732" spans="1:8" ht="36">
      <c r="A732" s="33" t="s">
        <v>1239</v>
      </c>
      <c r="B732" s="34" t="s">
        <v>252</v>
      </c>
      <c r="C732" s="35" t="s">
        <v>1240</v>
      </c>
      <c r="D732" s="36">
        <v>3800000</v>
      </c>
      <c r="E732" s="36">
        <v>0</v>
      </c>
      <c r="F732" s="37">
        <v>3800000</v>
      </c>
      <c r="G732" s="38"/>
      <c r="H732" s="38"/>
    </row>
    <row r="733" spans="1:8" ht="24">
      <c r="A733" s="33" t="s">
        <v>1241</v>
      </c>
      <c r="B733" s="34" t="s">
        <v>252</v>
      </c>
      <c r="C733" s="35" t="s">
        <v>1242</v>
      </c>
      <c r="D733" s="36">
        <v>3800000</v>
      </c>
      <c r="E733" s="36">
        <v>0</v>
      </c>
      <c r="F733" s="37">
        <v>3800000</v>
      </c>
      <c r="G733" s="38"/>
      <c r="H733" s="38"/>
    </row>
    <row r="734" spans="1:8" ht="48">
      <c r="A734" s="33" t="s">
        <v>1243</v>
      </c>
      <c r="B734" s="34" t="s">
        <v>252</v>
      </c>
      <c r="C734" s="35" t="s">
        <v>1244</v>
      </c>
      <c r="D734" s="36">
        <v>3800000</v>
      </c>
      <c r="E734" s="36">
        <v>0</v>
      </c>
      <c r="F734" s="37">
        <v>3800000</v>
      </c>
      <c r="G734" s="38"/>
      <c r="H734" s="38"/>
    </row>
    <row r="735" spans="1:8" ht="24">
      <c r="A735" s="33" t="s">
        <v>626</v>
      </c>
      <c r="B735" s="34" t="s">
        <v>252</v>
      </c>
      <c r="C735" s="35" t="s">
        <v>1245</v>
      </c>
      <c r="D735" s="36">
        <v>3800000</v>
      </c>
      <c r="E735" s="36">
        <v>0</v>
      </c>
      <c r="F735" s="37">
        <v>3800000</v>
      </c>
      <c r="G735" s="38"/>
      <c r="H735" s="38"/>
    </row>
    <row r="736" spans="1:8">
      <c r="A736" s="33" t="s">
        <v>662</v>
      </c>
      <c r="B736" s="34" t="s">
        <v>252</v>
      </c>
      <c r="C736" s="35" t="s">
        <v>1246</v>
      </c>
      <c r="D736" s="36">
        <v>3800000</v>
      </c>
      <c r="E736" s="36">
        <v>0</v>
      </c>
      <c r="F736" s="37">
        <v>3800000</v>
      </c>
      <c r="G736" s="38"/>
      <c r="H736" s="38"/>
    </row>
    <row r="737" spans="1:8">
      <c r="A737" s="33" t="s">
        <v>664</v>
      </c>
      <c r="B737" s="34" t="s">
        <v>252</v>
      </c>
      <c r="C737" s="35" t="s">
        <v>1247</v>
      </c>
      <c r="D737" s="36">
        <v>3800000</v>
      </c>
      <c r="E737" s="36">
        <v>0</v>
      </c>
      <c r="F737" s="37">
        <v>3800000</v>
      </c>
      <c r="G737" s="38"/>
      <c r="H737" s="38"/>
    </row>
    <row r="738" spans="1:8">
      <c r="A738" s="33" t="s">
        <v>910</v>
      </c>
      <c r="B738" s="34" t="s">
        <v>252</v>
      </c>
      <c r="C738" s="35" t="s">
        <v>1248</v>
      </c>
      <c r="D738" s="36">
        <v>25428709.699999999</v>
      </c>
      <c r="E738" s="36">
        <v>9250525.1600000001</v>
      </c>
      <c r="F738" s="37">
        <v>16178184.539999999</v>
      </c>
      <c r="G738" s="38"/>
      <c r="H738" s="38"/>
    </row>
    <row r="739" spans="1:8" ht="24">
      <c r="A739" s="33" t="s">
        <v>887</v>
      </c>
      <c r="B739" s="34" t="s">
        <v>252</v>
      </c>
      <c r="C739" s="35" t="s">
        <v>1249</v>
      </c>
      <c r="D739" s="36">
        <v>25428709.699999999</v>
      </c>
      <c r="E739" s="36">
        <v>9250525.1600000001</v>
      </c>
      <c r="F739" s="37">
        <v>16178184.539999999</v>
      </c>
      <c r="G739" s="38"/>
      <c r="H739" s="38"/>
    </row>
    <row r="740" spans="1:8" ht="36">
      <c r="A740" s="33" t="s">
        <v>1239</v>
      </c>
      <c r="B740" s="34" t="s">
        <v>252</v>
      </c>
      <c r="C740" s="35" t="s">
        <v>1250</v>
      </c>
      <c r="D740" s="36">
        <v>25428709.699999999</v>
      </c>
      <c r="E740" s="36">
        <v>9250525.1600000001</v>
      </c>
      <c r="F740" s="37">
        <v>16178184.539999999</v>
      </c>
      <c r="G740" s="38"/>
      <c r="H740" s="38"/>
    </row>
    <row r="741" spans="1:8" ht="36">
      <c r="A741" s="33" t="s">
        <v>1251</v>
      </c>
      <c r="B741" s="34" t="s">
        <v>252</v>
      </c>
      <c r="C741" s="35" t="s">
        <v>1252</v>
      </c>
      <c r="D741" s="36">
        <v>25428709.699999999</v>
      </c>
      <c r="E741" s="36">
        <v>9250525.1600000001</v>
      </c>
      <c r="F741" s="37">
        <v>16178184.539999999</v>
      </c>
      <c r="G741" s="38"/>
      <c r="H741" s="38"/>
    </row>
    <row r="742" spans="1:8" ht="24">
      <c r="A742" s="33" t="s">
        <v>1253</v>
      </c>
      <c r="B742" s="34" t="s">
        <v>252</v>
      </c>
      <c r="C742" s="35" t="s">
        <v>1254</v>
      </c>
      <c r="D742" s="36">
        <v>25428709.699999999</v>
      </c>
      <c r="E742" s="36">
        <v>9250525.1600000001</v>
      </c>
      <c r="F742" s="37">
        <v>16178184.539999999</v>
      </c>
      <c r="G742" s="38"/>
      <c r="H742" s="38"/>
    </row>
    <row r="743" spans="1:8" ht="24">
      <c r="A743" s="33" t="s">
        <v>626</v>
      </c>
      <c r="B743" s="34" t="s">
        <v>252</v>
      </c>
      <c r="C743" s="35" t="s">
        <v>1255</v>
      </c>
      <c r="D743" s="36">
        <v>25428709.699999999</v>
      </c>
      <c r="E743" s="36">
        <v>9250525.1600000001</v>
      </c>
      <c r="F743" s="37">
        <v>16178184.539999999</v>
      </c>
      <c r="G743" s="38"/>
      <c r="H743" s="38"/>
    </row>
    <row r="744" spans="1:8">
      <c r="A744" s="33" t="s">
        <v>662</v>
      </c>
      <c r="B744" s="34" t="s">
        <v>252</v>
      </c>
      <c r="C744" s="35" t="s">
        <v>1256</v>
      </c>
      <c r="D744" s="36">
        <v>25428709.699999999</v>
      </c>
      <c r="E744" s="36">
        <v>9250525.1600000001</v>
      </c>
      <c r="F744" s="37">
        <v>16178184.539999999</v>
      </c>
      <c r="G744" s="38"/>
      <c r="H744" s="38"/>
    </row>
    <row r="745" spans="1:8" ht="48">
      <c r="A745" s="33" t="s">
        <v>922</v>
      </c>
      <c r="B745" s="34" t="s">
        <v>252</v>
      </c>
      <c r="C745" s="35" t="s">
        <v>1257</v>
      </c>
      <c r="D745" s="36">
        <v>22956606.02</v>
      </c>
      <c r="E745" s="36">
        <v>8166269.1600000001</v>
      </c>
      <c r="F745" s="37">
        <v>14790336.859999999</v>
      </c>
      <c r="G745" s="38"/>
      <c r="H745" s="38"/>
    </row>
    <row r="746" spans="1:8" ht="60">
      <c r="A746" s="33" t="s">
        <v>1258</v>
      </c>
      <c r="B746" s="34" t="s">
        <v>252</v>
      </c>
      <c r="C746" s="35" t="s">
        <v>1259</v>
      </c>
      <c r="D746" s="36">
        <v>2472103.6800000002</v>
      </c>
      <c r="E746" s="36">
        <v>1084256</v>
      </c>
      <c r="F746" s="37">
        <v>1387847.6799999999</v>
      </c>
      <c r="G746" s="38"/>
      <c r="H746" s="38"/>
    </row>
    <row r="747" spans="1:8">
      <c r="A747" s="33" t="s">
        <v>1260</v>
      </c>
      <c r="B747" s="34" t="s">
        <v>252</v>
      </c>
      <c r="C747" s="35" t="s">
        <v>1261</v>
      </c>
      <c r="D747" s="36">
        <v>57203590.859999999</v>
      </c>
      <c r="E747" s="36">
        <v>16883660.579999998</v>
      </c>
      <c r="F747" s="37">
        <v>40319930.280000001</v>
      </c>
      <c r="G747" s="38"/>
      <c r="H747" s="38"/>
    </row>
    <row r="748" spans="1:8" ht="24">
      <c r="A748" s="33" t="s">
        <v>887</v>
      </c>
      <c r="B748" s="34" t="s">
        <v>252</v>
      </c>
      <c r="C748" s="35" t="s">
        <v>1262</v>
      </c>
      <c r="D748" s="36">
        <v>56960473.359999999</v>
      </c>
      <c r="E748" s="36">
        <v>16848420.579999998</v>
      </c>
      <c r="F748" s="37">
        <v>40112052.780000001</v>
      </c>
      <c r="G748" s="38"/>
      <c r="H748" s="38"/>
    </row>
    <row r="749" spans="1:8" ht="36">
      <c r="A749" s="33" t="s">
        <v>1239</v>
      </c>
      <c r="B749" s="34" t="s">
        <v>252</v>
      </c>
      <c r="C749" s="35" t="s">
        <v>1263</v>
      </c>
      <c r="D749" s="36">
        <v>12559844.65</v>
      </c>
      <c r="E749" s="36">
        <v>0</v>
      </c>
      <c r="F749" s="37">
        <v>12559844.65</v>
      </c>
      <c r="G749" s="38"/>
      <c r="H749" s="38"/>
    </row>
    <row r="750" spans="1:8" ht="24">
      <c r="A750" s="33" t="s">
        <v>1264</v>
      </c>
      <c r="B750" s="34" t="s">
        <v>252</v>
      </c>
      <c r="C750" s="35" t="s">
        <v>1265</v>
      </c>
      <c r="D750" s="36">
        <v>12559844.65</v>
      </c>
      <c r="E750" s="36">
        <v>0</v>
      </c>
      <c r="F750" s="37">
        <v>12559844.65</v>
      </c>
      <c r="G750" s="38"/>
      <c r="H750" s="38"/>
    </row>
    <row r="751" spans="1:8" ht="36">
      <c r="A751" s="33" t="s">
        <v>1266</v>
      </c>
      <c r="B751" s="34" t="s">
        <v>252</v>
      </c>
      <c r="C751" s="35" t="s">
        <v>1267</v>
      </c>
      <c r="D751" s="36">
        <v>12559844.65</v>
      </c>
      <c r="E751" s="36">
        <v>0</v>
      </c>
      <c r="F751" s="37">
        <v>12559844.65</v>
      </c>
      <c r="G751" s="38"/>
      <c r="H751" s="38"/>
    </row>
    <row r="752" spans="1:8" ht="24">
      <c r="A752" s="33" t="s">
        <v>626</v>
      </c>
      <c r="B752" s="34" t="s">
        <v>252</v>
      </c>
      <c r="C752" s="35" t="s">
        <v>1268</v>
      </c>
      <c r="D752" s="36">
        <v>12559844.65</v>
      </c>
      <c r="E752" s="36">
        <v>0</v>
      </c>
      <c r="F752" s="37">
        <v>12559844.65</v>
      </c>
      <c r="G752" s="38"/>
      <c r="H752" s="38"/>
    </row>
    <row r="753" spans="1:8">
      <c r="A753" s="33" t="s">
        <v>662</v>
      </c>
      <c r="B753" s="34" t="s">
        <v>252</v>
      </c>
      <c r="C753" s="35" t="s">
        <v>1269</v>
      </c>
      <c r="D753" s="36">
        <v>12559844.65</v>
      </c>
      <c r="E753" s="36">
        <v>0</v>
      </c>
      <c r="F753" s="37">
        <v>12559844.65</v>
      </c>
      <c r="G753" s="38"/>
      <c r="H753" s="38"/>
    </row>
    <row r="754" spans="1:8">
      <c r="A754" s="33" t="s">
        <v>664</v>
      </c>
      <c r="B754" s="34" t="s">
        <v>252</v>
      </c>
      <c r="C754" s="35" t="s">
        <v>1270</v>
      </c>
      <c r="D754" s="36">
        <v>12559844.65</v>
      </c>
      <c r="E754" s="36">
        <v>0</v>
      </c>
      <c r="F754" s="37">
        <v>12559844.65</v>
      </c>
      <c r="G754" s="38"/>
      <c r="H754" s="38"/>
    </row>
    <row r="755" spans="1:8">
      <c r="A755" s="33" t="s">
        <v>1271</v>
      </c>
      <c r="B755" s="34" t="s">
        <v>252</v>
      </c>
      <c r="C755" s="35" t="s">
        <v>1272</v>
      </c>
      <c r="D755" s="36">
        <v>44400628.710000001</v>
      </c>
      <c r="E755" s="36">
        <v>16848420.579999998</v>
      </c>
      <c r="F755" s="37">
        <v>27552208.129999999</v>
      </c>
      <c r="G755" s="38"/>
      <c r="H755" s="38"/>
    </row>
    <row r="756" spans="1:8" ht="24">
      <c r="A756" s="33" t="s">
        <v>1273</v>
      </c>
      <c r="B756" s="34" t="s">
        <v>252</v>
      </c>
      <c r="C756" s="35" t="s">
        <v>1274</v>
      </c>
      <c r="D756" s="36">
        <v>44400628.710000001</v>
      </c>
      <c r="E756" s="36">
        <v>16848420.579999998</v>
      </c>
      <c r="F756" s="37">
        <v>27552208.129999999</v>
      </c>
      <c r="G756" s="38"/>
      <c r="H756" s="38"/>
    </row>
    <row r="757" spans="1:8" ht="24">
      <c r="A757" s="33" t="s">
        <v>459</v>
      </c>
      <c r="B757" s="34" t="s">
        <v>252</v>
      </c>
      <c r="C757" s="35" t="s">
        <v>1275</v>
      </c>
      <c r="D757" s="36">
        <v>44400628.710000001</v>
      </c>
      <c r="E757" s="36">
        <v>16848420.579999998</v>
      </c>
      <c r="F757" s="37">
        <v>27552208.129999999</v>
      </c>
      <c r="G757" s="38"/>
      <c r="H757" s="38"/>
    </row>
    <row r="758" spans="1:8" ht="48">
      <c r="A758" s="33" t="s">
        <v>262</v>
      </c>
      <c r="B758" s="34" t="s">
        <v>252</v>
      </c>
      <c r="C758" s="35" t="s">
        <v>1276</v>
      </c>
      <c r="D758" s="36">
        <v>43443206.159999996</v>
      </c>
      <c r="E758" s="36">
        <v>16155931.75</v>
      </c>
      <c r="F758" s="37">
        <v>27287274.41</v>
      </c>
      <c r="G758" s="38"/>
      <c r="H758" s="38"/>
    </row>
    <row r="759" spans="1:8">
      <c r="A759" s="33" t="s">
        <v>462</v>
      </c>
      <c r="B759" s="34" t="s">
        <v>252</v>
      </c>
      <c r="C759" s="35" t="s">
        <v>1277</v>
      </c>
      <c r="D759" s="36">
        <v>43443206.159999996</v>
      </c>
      <c r="E759" s="36">
        <v>16155931.75</v>
      </c>
      <c r="F759" s="37">
        <v>27287274.41</v>
      </c>
      <c r="G759" s="38"/>
      <c r="H759" s="38"/>
    </row>
    <row r="760" spans="1:8">
      <c r="A760" s="33" t="s">
        <v>464</v>
      </c>
      <c r="B760" s="34" t="s">
        <v>252</v>
      </c>
      <c r="C760" s="35" t="s">
        <v>1278</v>
      </c>
      <c r="D760" s="36">
        <v>33366514.48</v>
      </c>
      <c r="E760" s="36">
        <v>12486543.91</v>
      </c>
      <c r="F760" s="37">
        <v>20879970.57</v>
      </c>
      <c r="G760" s="38"/>
      <c r="H760" s="38"/>
    </row>
    <row r="761" spans="1:8" ht="36">
      <c r="A761" s="33" t="s">
        <v>466</v>
      </c>
      <c r="B761" s="34" t="s">
        <v>252</v>
      </c>
      <c r="C761" s="35" t="s">
        <v>1279</v>
      </c>
      <c r="D761" s="36">
        <v>10076691.68</v>
      </c>
      <c r="E761" s="36">
        <v>3669387.84</v>
      </c>
      <c r="F761" s="37">
        <v>6407303.8399999999</v>
      </c>
      <c r="G761" s="38"/>
      <c r="H761" s="38"/>
    </row>
    <row r="762" spans="1:8" ht="24">
      <c r="A762" s="33" t="s">
        <v>292</v>
      </c>
      <c r="B762" s="34" t="s">
        <v>252</v>
      </c>
      <c r="C762" s="35" t="s">
        <v>1280</v>
      </c>
      <c r="D762" s="36">
        <v>957422.55</v>
      </c>
      <c r="E762" s="36">
        <v>692488.83</v>
      </c>
      <c r="F762" s="37">
        <v>264933.71999999997</v>
      </c>
      <c r="G762" s="38"/>
      <c r="H762" s="38"/>
    </row>
    <row r="763" spans="1:8" ht="24">
      <c r="A763" s="33" t="s">
        <v>294</v>
      </c>
      <c r="B763" s="34" t="s">
        <v>252</v>
      </c>
      <c r="C763" s="35" t="s">
        <v>1281</v>
      </c>
      <c r="D763" s="36">
        <v>957422.55</v>
      </c>
      <c r="E763" s="36">
        <v>692488.83</v>
      </c>
      <c r="F763" s="37">
        <v>264933.71999999997</v>
      </c>
      <c r="G763" s="38"/>
      <c r="H763" s="38"/>
    </row>
    <row r="764" spans="1:8">
      <c r="A764" s="33" t="s">
        <v>296</v>
      </c>
      <c r="B764" s="34" t="s">
        <v>252</v>
      </c>
      <c r="C764" s="35" t="s">
        <v>1282</v>
      </c>
      <c r="D764" s="36">
        <v>410216.23</v>
      </c>
      <c r="E764" s="36">
        <v>156389.25</v>
      </c>
      <c r="F764" s="37">
        <v>253826.98</v>
      </c>
      <c r="G764" s="38"/>
      <c r="H764" s="38"/>
    </row>
    <row r="765" spans="1:8">
      <c r="A765" s="33" t="s">
        <v>449</v>
      </c>
      <c r="B765" s="34" t="s">
        <v>252</v>
      </c>
      <c r="C765" s="35" t="s">
        <v>1283</v>
      </c>
      <c r="D765" s="36">
        <v>547206.31999999995</v>
      </c>
      <c r="E765" s="36">
        <v>536099.57999999996</v>
      </c>
      <c r="F765" s="37">
        <v>11106.74</v>
      </c>
      <c r="G765" s="38"/>
      <c r="H765" s="38"/>
    </row>
    <row r="766" spans="1:8" ht="36">
      <c r="A766" s="33" t="s">
        <v>284</v>
      </c>
      <c r="B766" s="34" t="s">
        <v>252</v>
      </c>
      <c r="C766" s="35" t="s">
        <v>1284</v>
      </c>
      <c r="D766" s="36">
        <v>243117.5</v>
      </c>
      <c r="E766" s="36">
        <v>35240</v>
      </c>
      <c r="F766" s="37">
        <v>207877.5</v>
      </c>
      <c r="G766" s="38"/>
      <c r="H766" s="38"/>
    </row>
    <row r="767" spans="1:8" ht="24">
      <c r="A767" s="33" t="s">
        <v>286</v>
      </c>
      <c r="B767" s="34" t="s">
        <v>252</v>
      </c>
      <c r="C767" s="35" t="s">
        <v>1285</v>
      </c>
      <c r="D767" s="36">
        <v>243117.5</v>
      </c>
      <c r="E767" s="36">
        <v>35240</v>
      </c>
      <c r="F767" s="37">
        <v>207877.5</v>
      </c>
      <c r="G767" s="38"/>
      <c r="H767" s="38"/>
    </row>
    <row r="768" spans="1:8" ht="36">
      <c r="A768" s="33" t="s">
        <v>530</v>
      </c>
      <c r="B768" s="34" t="s">
        <v>252</v>
      </c>
      <c r="C768" s="35" t="s">
        <v>1286</v>
      </c>
      <c r="D768" s="36">
        <v>243117.5</v>
      </c>
      <c r="E768" s="36">
        <v>35240</v>
      </c>
      <c r="F768" s="37">
        <v>207877.5</v>
      </c>
      <c r="G768" s="38"/>
      <c r="H768" s="38"/>
    </row>
    <row r="769" spans="1:8" ht="24">
      <c r="A769" s="33" t="s">
        <v>525</v>
      </c>
      <c r="B769" s="34" t="s">
        <v>252</v>
      </c>
      <c r="C769" s="35" t="s">
        <v>1287</v>
      </c>
      <c r="D769" s="36">
        <v>186499.9</v>
      </c>
      <c r="E769" s="36">
        <v>0</v>
      </c>
      <c r="F769" s="37">
        <v>186499.9</v>
      </c>
      <c r="G769" s="38"/>
      <c r="H769" s="38"/>
    </row>
    <row r="770" spans="1:8" ht="24">
      <c r="A770" s="33" t="s">
        <v>292</v>
      </c>
      <c r="B770" s="34" t="s">
        <v>252</v>
      </c>
      <c r="C770" s="35" t="s">
        <v>1288</v>
      </c>
      <c r="D770" s="36">
        <v>186499.9</v>
      </c>
      <c r="E770" s="36">
        <v>0</v>
      </c>
      <c r="F770" s="37">
        <v>186499.9</v>
      </c>
      <c r="G770" s="38"/>
      <c r="H770" s="38"/>
    </row>
    <row r="771" spans="1:8" ht="24">
      <c r="A771" s="33" t="s">
        <v>294</v>
      </c>
      <c r="B771" s="34" t="s">
        <v>252</v>
      </c>
      <c r="C771" s="35" t="s">
        <v>1289</v>
      </c>
      <c r="D771" s="36">
        <v>186499.9</v>
      </c>
      <c r="E771" s="36">
        <v>0</v>
      </c>
      <c r="F771" s="37">
        <v>186499.9</v>
      </c>
      <c r="G771" s="38"/>
      <c r="H771" s="38"/>
    </row>
    <row r="772" spans="1:8">
      <c r="A772" s="33" t="s">
        <v>296</v>
      </c>
      <c r="B772" s="34" t="s">
        <v>252</v>
      </c>
      <c r="C772" s="35" t="s">
        <v>1290</v>
      </c>
      <c r="D772" s="36">
        <v>186499.9</v>
      </c>
      <c r="E772" s="36">
        <v>0</v>
      </c>
      <c r="F772" s="37">
        <v>186499.9</v>
      </c>
      <c r="G772" s="38"/>
      <c r="H772" s="38"/>
    </row>
    <row r="773" spans="1:8" ht="24">
      <c r="A773" s="33" t="s">
        <v>503</v>
      </c>
      <c r="B773" s="34" t="s">
        <v>252</v>
      </c>
      <c r="C773" s="35" t="s">
        <v>1291</v>
      </c>
      <c r="D773" s="36">
        <v>56617.599999999999</v>
      </c>
      <c r="E773" s="36">
        <v>35240</v>
      </c>
      <c r="F773" s="37">
        <v>21377.599999999999</v>
      </c>
      <c r="G773" s="38"/>
      <c r="H773" s="38"/>
    </row>
    <row r="774" spans="1:8" ht="24">
      <c r="A774" s="33" t="s">
        <v>292</v>
      </c>
      <c r="B774" s="34" t="s">
        <v>252</v>
      </c>
      <c r="C774" s="35" t="s">
        <v>1292</v>
      </c>
      <c r="D774" s="36">
        <v>56617.599999999999</v>
      </c>
      <c r="E774" s="36">
        <v>35240</v>
      </c>
      <c r="F774" s="37">
        <v>21377.599999999999</v>
      </c>
      <c r="G774" s="38"/>
      <c r="H774" s="38"/>
    </row>
    <row r="775" spans="1:8" ht="24">
      <c r="A775" s="33" t="s">
        <v>294</v>
      </c>
      <c r="B775" s="34" t="s">
        <v>252</v>
      </c>
      <c r="C775" s="35" t="s">
        <v>1293</v>
      </c>
      <c r="D775" s="36">
        <v>56617.599999999999</v>
      </c>
      <c r="E775" s="36">
        <v>35240</v>
      </c>
      <c r="F775" s="37">
        <v>21377.599999999999</v>
      </c>
      <c r="G775" s="38"/>
      <c r="H775" s="38"/>
    </row>
    <row r="776" spans="1:8">
      <c r="A776" s="33" t="s">
        <v>296</v>
      </c>
      <c r="B776" s="34" t="s">
        <v>252</v>
      </c>
      <c r="C776" s="35" t="s">
        <v>1294</v>
      </c>
      <c r="D776" s="36">
        <v>56617.599999999999</v>
      </c>
      <c r="E776" s="36">
        <v>35240</v>
      </c>
      <c r="F776" s="37">
        <v>21377.599999999999</v>
      </c>
      <c r="G776" s="38"/>
      <c r="H776" s="38"/>
    </row>
    <row r="777" spans="1:8">
      <c r="A777" s="33" t="s">
        <v>964</v>
      </c>
      <c r="B777" s="34" t="s">
        <v>252</v>
      </c>
      <c r="C777" s="35" t="s">
        <v>1295</v>
      </c>
      <c r="D777" s="36">
        <v>12349029</v>
      </c>
      <c r="E777" s="36">
        <v>3608720.73</v>
      </c>
      <c r="F777" s="37">
        <v>8740308.2699999996</v>
      </c>
      <c r="G777" s="38"/>
      <c r="H777" s="38"/>
    </row>
    <row r="778" spans="1:8">
      <c r="A778" s="33" t="s">
        <v>986</v>
      </c>
      <c r="B778" s="34" t="s">
        <v>252</v>
      </c>
      <c r="C778" s="35" t="s">
        <v>1296</v>
      </c>
      <c r="D778" s="36">
        <v>12349029</v>
      </c>
      <c r="E778" s="36">
        <v>3608720.73</v>
      </c>
      <c r="F778" s="37">
        <v>8740308.2699999996</v>
      </c>
      <c r="G778" s="38"/>
      <c r="H778" s="38"/>
    </row>
    <row r="779" spans="1:8" ht="24">
      <c r="A779" s="33" t="s">
        <v>887</v>
      </c>
      <c r="B779" s="34" t="s">
        <v>252</v>
      </c>
      <c r="C779" s="35" t="s">
        <v>1297</v>
      </c>
      <c r="D779" s="36">
        <v>12349029</v>
      </c>
      <c r="E779" s="36">
        <v>3608720.73</v>
      </c>
      <c r="F779" s="37">
        <v>8740308.2699999996</v>
      </c>
      <c r="G779" s="38"/>
      <c r="H779" s="38"/>
    </row>
    <row r="780" spans="1:8">
      <c r="A780" s="33" t="s">
        <v>889</v>
      </c>
      <c r="B780" s="34" t="s">
        <v>252</v>
      </c>
      <c r="C780" s="35" t="s">
        <v>1298</v>
      </c>
      <c r="D780" s="36">
        <v>10549029</v>
      </c>
      <c r="E780" s="36">
        <v>3571217.68</v>
      </c>
      <c r="F780" s="37">
        <v>6977811.3200000003</v>
      </c>
      <c r="G780" s="38"/>
      <c r="H780" s="38"/>
    </row>
    <row r="781" spans="1:8" ht="24">
      <c r="A781" s="33" t="s">
        <v>1176</v>
      </c>
      <c r="B781" s="34" t="s">
        <v>252</v>
      </c>
      <c r="C781" s="35" t="s">
        <v>1299</v>
      </c>
      <c r="D781" s="36">
        <v>10549029</v>
      </c>
      <c r="E781" s="36">
        <v>3571217.68</v>
      </c>
      <c r="F781" s="37">
        <v>6977811.3200000003</v>
      </c>
      <c r="G781" s="38"/>
      <c r="H781" s="38"/>
    </row>
    <row r="782" spans="1:8" ht="60">
      <c r="A782" s="33" t="s">
        <v>1300</v>
      </c>
      <c r="B782" s="34" t="s">
        <v>252</v>
      </c>
      <c r="C782" s="35" t="s">
        <v>1301</v>
      </c>
      <c r="D782" s="36">
        <v>10549029</v>
      </c>
      <c r="E782" s="36">
        <v>3571217.68</v>
      </c>
      <c r="F782" s="37">
        <v>6977811.3200000003</v>
      </c>
      <c r="G782" s="38"/>
      <c r="H782" s="38"/>
    </row>
    <row r="783" spans="1:8" ht="24">
      <c r="A783" s="33" t="s">
        <v>292</v>
      </c>
      <c r="B783" s="34" t="s">
        <v>252</v>
      </c>
      <c r="C783" s="35" t="s">
        <v>1302</v>
      </c>
      <c r="D783" s="36">
        <v>83707.17</v>
      </c>
      <c r="E783" s="36">
        <v>34211.449999999997</v>
      </c>
      <c r="F783" s="37">
        <v>49495.72</v>
      </c>
      <c r="G783" s="38"/>
      <c r="H783" s="38"/>
    </row>
    <row r="784" spans="1:8" ht="24">
      <c r="A784" s="33" t="s">
        <v>294</v>
      </c>
      <c r="B784" s="34" t="s">
        <v>252</v>
      </c>
      <c r="C784" s="35" t="s">
        <v>1303</v>
      </c>
      <c r="D784" s="36">
        <v>83707.17</v>
      </c>
      <c r="E784" s="36">
        <v>34211.449999999997</v>
      </c>
      <c r="F784" s="37">
        <v>49495.72</v>
      </c>
      <c r="G784" s="38"/>
      <c r="H784" s="38"/>
    </row>
    <row r="785" spans="1:8">
      <c r="A785" s="33" t="s">
        <v>296</v>
      </c>
      <c r="B785" s="34" t="s">
        <v>252</v>
      </c>
      <c r="C785" s="35" t="s">
        <v>1304</v>
      </c>
      <c r="D785" s="36">
        <v>83707.17</v>
      </c>
      <c r="E785" s="36">
        <v>34211.449999999997</v>
      </c>
      <c r="F785" s="37">
        <v>49495.72</v>
      </c>
      <c r="G785" s="38"/>
      <c r="H785" s="38"/>
    </row>
    <row r="786" spans="1:8">
      <c r="A786" s="33" t="s">
        <v>971</v>
      </c>
      <c r="B786" s="34" t="s">
        <v>252</v>
      </c>
      <c r="C786" s="35" t="s">
        <v>1305</v>
      </c>
      <c r="D786" s="36">
        <v>10465321.83</v>
      </c>
      <c r="E786" s="36">
        <v>3537006.23</v>
      </c>
      <c r="F786" s="37">
        <v>6928315.5999999996</v>
      </c>
      <c r="G786" s="38"/>
      <c r="H786" s="38"/>
    </row>
    <row r="787" spans="1:8" ht="24">
      <c r="A787" s="33" t="s">
        <v>982</v>
      </c>
      <c r="B787" s="34" t="s">
        <v>252</v>
      </c>
      <c r="C787" s="35" t="s">
        <v>1306</v>
      </c>
      <c r="D787" s="36">
        <v>10465321.83</v>
      </c>
      <c r="E787" s="36">
        <v>3537006.23</v>
      </c>
      <c r="F787" s="37">
        <v>6928315.5999999996</v>
      </c>
      <c r="G787" s="38"/>
      <c r="H787" s="38"/>
    </row>
    <row r="788" spans="1:8" ht="24">
      <c r="A788" s="33" t="s">
        <v>984</v>
      </c>
      <c r="B788" s="34" t="s">
        <v>252</v>
      </c>
      <c r="C788" s="35" t="s">
        <v>1307</v>
      </c>
      <c r="D788" s="36">
        <v>10465321.83</v>
      </c>
      <c r="E788" s="36">
        <v>3537006.23</v>
      </c>
      <c r="F788" s="37">
        <v>6928315.5999999996</v>
      </c>
      <c r="G788" s="38"/>
      <c r="H788" s="38"/>
    </row>
    <row r="789" spans="1:8" ht="36">
      <c r="A789" s="33" t="s">
        <v>1239</v>
      </c>
      <c r="B789" s="34" t="s">
        <v>252</v>
      </c>
      <c r="C789" s="35" t="s">
        <v>1308</v>
      </c>
      <c r="D789" s="36">
        <v>1800000</v>
      </c>
      <c r="E789" s="36">
        <v>37503.050000000003</v>
      </c>
      <c r="F789" s="37">
        <v>1762496.95</v>
      </c>
      <c r="G789" s="38"/>
      <c r="H789" s="38"/>
    </row>
    <row r="790" spans="1:8" ht="24">
      <c r="A790" s="33" t="s">
        <v>1264</v>
      </c>
      <c r="B790" s="34" t="s">
        <v>252</v>
      </c>
      <c r="C790" s="35" t="s">
        <v>1309</v>
      </c>
      <c r="D790" s="36">
        <v>1800000</v>
      </c>
      <c r="E790" s="36">
        <v>37503.050000000003</v>
      </c>
      <c r="F790" s="37">
        <v>1762496.95</v>
      </c>
      <c r="G790" s="38"/>
      <c r="H790" s="38"/>
    </row>
    <row r="791" spans="1:8" ht="36">
      <c r="A791" s="33" t="s">
        <v>1266</v>
      </c>
      <c r="B791" s="34" t="s">
        <v>252</v>
      </c>
      <c r="C791" s="35" t="s">
        <v>1310</v>
      </c>
      <c r="D791" s="36">
        <v>1800000</v>
      </c>
      <c r="E791" s="36">
        <v>37503.050000000003</v>
      </c>
      <c r="F791" s="37">
        <v>1762496.95</v>
      </c>
      <c r="G791" s="38"/>
      <c r="H791" s="38"/>
    </row>
    <row r="792" spans="1:8">
      <c r="A792" s="33" t="s">
        <v>971</v>
      </c>
      <c r="B792" s="34" t="s">
        <v>252</v>
      </c>
      <c r="C792" s="35" t="s">
        <v>1311</v>
      </c>
      <c r="D792" s="36">
        <v>1800000</v>
      </c>
      <c r="E792" s="36">
        <v>37503.050000000003</v>
      </c>
      <c r="F792" s="37">
        <v>1762496.95</v>
      </c>
      <c r="G792" s="38"/>
      <c r="H792" s="38"/>
    </row>
    <row r="793" spans="1:8">
      <c r="A793" s="33" t="s">
        <v>973</v>
      </c>
      <c r="B793" s="34" t="s">
        <v>252</v>
      </c>
      <c r="C793" s="35" t="s">
        <v>1312</v>
      </c>
      <c r="D793" s="36">
        <v>1800000</v>
      </c>
      <c r="E793" s="36">
        <v>37503.050000000003</v>
      </c>
      <c r="F793" s="37">
        <v>1762496.95</v>
      </c>
      <c r="G793" s="38"/>
      <c r="H793" s="38"/>
    </row>
    <row r="794" spans="1:8" ht="24">
      <c r="A794" s="33" t="s">
        <v>1009</v>
      </c>
      <c r="B794" s="34" t="s">
        <v>252</v>
      </c>
      <c r="C794" s="35" t="s">
        <v>1313</v>
      </c>
      <c r="D794" s="36">
        <v>1800000</v>
      </c>
      <c r="E794" s="36">
        <v>37503.050000000003</v>
      </c>
      <c r="F794" s="37">
        <v>1762496.95</v>
      </c>
      <c r="G794" s="38"/>
      <c r="H794" s="38"/>
    </row>
    <row r="795" spans="1:8">
      <c r="A795" s="33" t="s">
        <v>1314</v>
      </c>
      <c r="B795" s="34" t="s">
        <v>252</v>
      </c>
      <c r="C795" s="35" t="s">
        <v>1315</v>
      </c>
      <c r="D795" s="36">
        <v>18011346.93</v>
      </c>
      <c r="E795" s="36">
        <v>6434924.6900000004</v>
      </c>
      <c r="F795" s="37">
        <v>11576422.24</v>
      </c>
      <c r="G795" s="38"/>
      <c r="H795" s="38"/>
    </row>
    <row r="796" spans="1:8">
      <c r="A796" s="33" t="s">
        <v>254</v>
      </c>
      <c r="B796" s="34" t="s">
        <v>252</v>
      </c>
      <c r="C796" s="35" t="s">
        <v>1316</v>
      </c>
      <c r="D796" s="36">
        <v>18011346.93</v>
      </c>
      <c r="E796" s="36">
        <v>6434924.6900000004</v>
      </c>
      <c r="F796" s="37">
        <v>11576422.24</v>
      </c>
      <c r="G796" s="38"/>
      <c r="H796" s="38"/>
    </row>
    <row r="797" spans="1:8" ht="36">
      <c r="A797" s="33" t="s">
        <v>282</v>
      </c>
      <c r="B797" s="34" t="s">
        <v>252</v>
      </c>
      <c r="C797" s="35" t="s">
        <v>1317</v>
      </c>
      <c r="D797" s="36">
        <v>14598819.52</v>
      </c>
      <c r="E797" s="36">
        <v>5111852.22</v>
      </c>
      <c r="F797" s="37">
        <v>9486967.3000000007</v>
      </c>
      <c r="G797" s="38"/>
      <c r="H797" s="38"/>
    </row>
    <row r="798" spans="1:8">
      <c r="A798" s="33" t="s">
        <v>258</v>
      </c>
      <c r="B798" s="34" t="s">
        <v>252</v>
      </c>
      <c r="C798" s="35" t="s">
        <v>1318</v>
      </c>
      <c r="D798" s="36">
        <v>14598819.52</v>
      </c>
      <c r="E798" s="36">
        <v>5111852.22</v>
      </c>
      <c r="F798" s="37">
        <v>9486967.3000000007</v>
      </c>
      <c r="G798" s="38"/>
      <c r="H798" s="38"/>
    </row>
    <row r="799" spans="1:8" ht="36">
      <c r="A799" s="33" t="s">
        <v>260</v>
      </c>
      <c r="B799" s="34" t="s">
        <v>252</v>
      </c>
      <c r="C799" s="35" t="s">
        <v>1319</v>
      </c>
      <c r="D799" s="36">
        <v>7722615.79</v>
      </c>
      <c r="E799" s="36">
        <v>2784999.28</v>
      </c>
      <c r="F799" s="37">
        <v>4937616.51</v>
      </c>
      <c r="G799" s="38"/>
      <c r="H799" s="38"/>
    </row>
    <row r="800" spans="1:8" ht="48">
      <c r="A800" s="33" t="s">
        <v>262</v>
      </c>
      <c r="B800" s="34" t="s">
        <v>252</v>
      </c>
      <c r="C800" s="35" t="s">
        <v>1320</v>
      </c>
      <c r="D800" s="36">
        <v>7550748.1900000004</v>
      </c>
      <c r="E800" s="36">
        <v>2744900.28</v>
      </c>
      <c r="F800" s="37">
        <v>4805847.91</v>
      </c>
      <c r="G800" s="38"/>
      <c r="H800" s="38"/>
    </row>
    <row r="801" spans="1:8" ht="24">
      <c r="A801" s="33" t="s">
        <v>264</v>
      </c>
      <c r="B801" s="34" t="s">
        <v>252</v>
      </c>
      <c r="C801" s="35" t="s">
        <v>1321</v>
      </c>
      <c r="D801" s="36">
        <v>7550748.1900000004</v>
      </c>
      <c r="E801" s="36">
        <v>2744900.28</v>
      </c>
      <c r="F801" s="37">
        <v>4805847.91</v>
      </c>
      <c r="G801" s="38"/>
      <c r="H801" s="38"/>
    </row>
    <row r="802" spans="1:8" ht="24">
      <c r="A802" s="33" t="s">
        <v>266</v>
      </c>
      <c r="B802" s="34" t="s">
        <v>252</v>
      </c>
      <c r="C802" s="35" t="s">
        <v>1322</v>
      </c>
      <c r="D802" s="36">
        <v>5799345.7699999996</v>
      </c>
      <c r="E802" s="36">
        <v>2233112.54</v>
      </c>
      <c r="F802" s="37">
        <v>3566233.23</v>
      </c>
      <c r="G802" s="38"/>
      <c r="H802" s="38"/>
    </row>
    <row r="803" spans="1:8" ht="36">
      <c r="A803" s="33" t="s">
        <v>268</v>
      </c>
      <c r="B803" s="34" t="s">
        <v>252</v>
      </c>
      <c r="C803" s="35" t="s">
        <v>1323</v>
      </c>
      <c r="D803" s="36">
        <v>1751402.42</v>
      </c>
      <c r="E803" s="36">
        <v>511787.74</v>
      </c>
      <c r="F803" s="37">
        <v>1239614.68</v>
      </c>
      <c r="G803" s="38"/>
      <c r="H803" s="38"/>
    </row>
    <row r="804" spans="1:8" ht="24">
      <c r="A804" s="33" t="s">
        <v>292</v>
      </c>
      <c r="B804" s="34" t="s">
        <v>252</v>
      </c>
      <c r="C804" s="35" t="s">
        <v>1324</v>
      </c>
      <c r="D804" s="36">
        <v>171867.6</v>
      </c>
      <c r="E804" s="36">
        <v>40099</v>
      </c>
      <c r="F804" s="37">
        <v>131768.6</v>
      </c>
      <c r="G804" s="38"/>
      <c r="H804" s="38"/>
    </row>
    <row r="805" spans="1:8" ht="24">
      <c r="A805" s="33" t="s">
        <v>294</v>
      </c>
      <c r="B805" s="34" t="s">
        <v>252</v>
      </c>
      <c r="C805" s="35" t="s">
        <v>1325</v>
      </c>
      <c r="D805" s="36">
        <v>171867.6</v>
      </c>
      <c r="E805" s="36">
        <v>40099</v>
      </c>
      <c r="F805" s="37">
        <v>131768.6</v>
      </c>
      <c r="G805" s="38"/>
      <c r="H805" s="38"/>
    </row>
    <row r="806" spans="1:8">
      <c r="A806" s="33" t="s">
        <v>296</v>
      </c>
      <c r="B806" s="34" t="s">
        <v>252</v>
      </c>
      <c r="C806" s="35" t="s">
        <v>1326</v>
      </c>
      <c r="D806" s="36">
        <v>171867.6</v>
      </c>
      <c r="E806" s="36">
        <v>40099</v>
      </c>
      <c r="F806" s="37">
        <v>131768.6</v>
      </c>
      <c r="G806" s="38"/>
      <c r="H806" s="38"/>
    </row>
    <row r="807" spans="1:8" ht="24">
      <c r="A807" s="33" t="s">
        <v>1327</v>
      </c>
      <c r="B807" s="34" t="s">
        <v>252</v>
      </c>
      <c r="C807" s="35" t="s">
        <v>1328</v>
      </c>
      <c r="D807" s="36">
        <v>3876326.12</v>
      </c>
      <c r="E807" s="36">
        <v>1200182.23</v>
      </c>
      <c r="F807" s="37">
        <v>2676143.89</v>
      </c>
      <c r="G807" s="38"/>
      <c r="H807" s="38"/>
    </row>
    <row r="808" spans="1:8" ht="48">
      <c r="A808" s="33" t="s">
        <v>262</v>
      </c>
      <c r="B808" s="34" t="s">
        <v>252</v>
      </c>
      <c r="C808" s="35" t="s">
        <v>1329</v>
      </c>
      <c r="D808" s="36">
        <v>3876326.12</v>
      </c>
      <c r="E808" s="36">
        <v>1200182.23</v>
      </c>
      <c r="F808" s="37">
        <v>2676143.89</v>
      </c>
      <c r="G808" s="38"/>
      <c r="H808" s="38"/>
    </row>
    <row r="809" spans="1:8" ht="24">
      <c r="A809" s="33" t="s">
        <v>264</v>
      </c>
      <c r="B809" s="34" t="s">
        <v>252</v>
      </c>
      <c r="C809" s="35" t="s">
        <v>1330</v>
      </c>
      <c r="D809" s="36">
        <v>3876326.12</v>
      </c>
      <c r="E809" s="36">
        <v>1200182.23</v>
      </c>
      <c r="F809" s="37">
        <v>2676143.89</v>
      </c>
      <c r="G809" s="38"/>
      <c r="H809" s="38"/>
    </row>
    <row r="810" spans="1:8" ht="24">
      <c r="A810" s="33" t="s">
        <v>266</v>
      </c>
      <c r="B810" s="34" t="s">
        <v>252</v>
      </c>
      <c r="C810" s="35" t="s">
        <v>1331</v>
      </c>
      <c r="D810" s="36">
        <v>2977209</v>
      </c>
      <c r="E810" s="36">
        <v>969086.81</v>
      </c>
      <c r="F810" s="37">
        <v>2008122.19</v>
      </c>
      <c r="G810" s="38"/>
      <c r="H810" s="38"/>
    </row>
    <row r="811" spans="1:8" ht="36">
      <c r="A811" s="33" t="s">
        <v>268</v>
      </c>
      <c r="B811" s="34" t="s">
        <v>252</v>
      </c>
      <c r="C811" s="35" t="s">
        <v>1332</v>
      </c>
      <c r="D811" s="36">
        <v>899117.12</v>
      </c>
      <c r="E811" s="36">
        <v>231095.42</v>
      </c>
      <c r="F811" s="37">
        <v>668021.69999999995</v>
      </c>
      <c r="G811" s="38"/>
      <c r="H811" s="38"/>
    </row>
    <row r="812" spans="1:8" ht="24">
      <c r="A812" s="33" t="s">
        <v>1333</v>
      </c>
      <c r="B812" s="34" t="s">
        <v>252</v>
      </c>
      <c r="C812" s="35" t="s">
        <v>1334</v>
      </c>
      <c r="D812" s="36">
        <v>2999877.61</v>
      </c>
      <c r="E812" s="36">
        <v>1126670.71</v>
      </c>
      <c r="F812" s="37">
        <v>1873206.9</v>
      </c>
      <c r="G812" s="38"/>
      <c r="H812" s="38"/>
    </row>
    <row r="813" spans="1:8" ht="48">
      <c r="A813" s="33" t="s">
        <v>262</v>
      </c>
      <c r="B813" s="34" t="s">
        <v>252</v>
      </c>
      <c r="C813" s="35" t="s">
        <v>1335</v>
      </c>
      <c r="D813" s="36">
        <v>2999877.61</v>
      </c>
      <c r="E813" s="36">
        <v>1126670.71</v>
      </c>
      <c r="F813" s="37">
        <v>1873206.9</v>
      </c>
      <c r="G813" s="38"/>
      <c r="H813" s="38"/>
    </row>
    <row r="814" spans="1:8" ht="24">
      <c r="A814" s="33" t="s">
        <v>264</v>
      </c>
      <c r="B814" s="34" t="s">
        <v>252</v>
      </c>
      <c r="C814" s="35" t="s">
        <v>1336</v>
      </c>
      <c r="D814" s="36">
        <v>2999877.61</v>
      </c>
      <c r="E814" s="36">
        <v>1126670.71</v>
      </c>
      <c r="F814" s="37">
        <v>1873206.9</v>
      </c>
      <c r="G814" s="38"/>
      <c r="H814" s="38"/>
    </row>
    <row r="815" spans="1:8" ht="24">
      <c r="A815" s="33" t="s">
        <v>266</v>
      </c>
      <c r="B815" s="34" t="s">
        <v>252</v>
      </c>
      <c r="C815" s="35" t="s">
        <v>1337</v>
      </c>
      <c r="D815" s="36">
        <v>2304126</v>
      </c>
      <c r="E815" s="36">
        <v>907608.07</v>
      </c>
      <c r="F815" s="37">
        <v>1396517.93</v>
      </c>
      <c r="G815" s="38"/>
      <c r="H815" s="38"/>
    </row>
    <row r="816" spans="1:8" ht="36">
      <c r="A816" s="33" t="s">
        <v>268</v>
      </c>
      <c r="B816" s="34" t="s">
        <v>252</v>
      </c>
      <c r="C816" s="35" t="s">
        <v>1338</v>
      </c>
      <c r="D816" s="36">
        <v>695751.61</v>
      </c>
      <c r="E816" s="36">
        <v>219062.64</v>
      </c>
      <c r="F816" s="37">
        <v>476688.97</v>
      </c>
      <c r="G816" s="38"/>
      <c r="H816" s="38"/>
    </row>
    <row r="817" spans="1:8" ht="36">
      <c r="A817" s="33" t="s">
        <v>323</v>
      </c>
      <c r="B817" s="34" t="s">
        <v>252</v>
      </c>
      <c r="C817" s="35" t="s">
        <v>1339</v>
      </c>
      <c r="D817" s="36">
        <v>3172527.41</v>
      </c>
      <c r="E817" s="36">
        <v>1266072.47</v>
      </c>
      <c r="F817" s="37">
        <v>1906454.94</v>
      </c>
      <c r="G817" s="38"/>
      <c r="H817" s="38"/>
    </row>
    <row r="818" spans="1:8">
      <c r="A818" s="33" t="s">
        <v>258</v>
      </c>
      <c r="B818" s="34" t="s">
        <v>252</v>
      </c>
      <c r="C818" s="35" t="s">
        <v>1340</v>
      </c>
      <c r="D818" s="36">
        <v>3172527.41</v>
      </c>
      <c r="E818" s="36">
        <v>1266072.47</v>
      </c>
      <c r="F818" s="37">
        <v>1906454.94</v>
      </c>
      <c r="G818" s="38"/>
      <c r="H818" s="38"/>
    </row>
    <row r="819" spans="1:8" ht="36">
      <c r="A819" s="33" t="s">
        <v>260</v>
      </c>
      <c r="B819" s="34" t="s">
        <v>252</v>
      </c>
      <c r="C819" s="35" t="s">
        <v>1341</v>
      </c>
      <c r="D819" s="36">
        <v>546840</v>
      </c>
      <c r="E819" s="36">
        <v>212730</v>
      </c>
      <c r="F819" s="37">
        <v>334110</v>
      </c>
      <c r="G819" s="38"/>
      <c r="H819" s="38"/>
    </row>
    <row r="820" spans="1:8" ht="24">
      <c r="A820" s="33" t="s">
        <v>292</v>
      </c>
      <c r="B820" s="34" t="s">
        <v>252</v>
      </c>
      <c r="C820" s="35" t="s">
        <v>1342</v>
      </c>
      <c r="D820" s="36">
        <v>546840</v>
      </c>
      <c r="E820" s="36">
        <v>212730</v>
      </c>
      <c r="F820" s="37">
        <v>334110</v>
      </c>
      <c r="G820" s="38"/>
      <c r="H820" s="38"/>
    </row>
    <row r="821" spans="1:8" ht="24">
      <c r="A821" s="33" t="s">
        <v>294</v>
      </c>
      <c r="B821" s="34" t="s">
        <v>252</v>
      </c>
      <c r="C821" s="35" t="s">
        <v>1343</v>
      </c>
      <c r="D821" s="36">
        <v>546840</v>
      </c>
      <c r="E821" s="36">
        <v>212730</v>
      </c>
      <c r="F821" s="37">
        <v>334110</v>
      </c>
      <c r="G821" s="38"/>
      <c r="H821" s="38"/>
    </row>
    <row r="822" spans="1:8">
      <c r="A822" s="33" t="s">
        <v>296</v>
      </c>
      <c r="B822" s="34" t="s">
        <v>252</v>
      </c>
      <c r="C822" s="35" t="s">
        <v>1344</v>
      </c>
      <c r="D822" s="36">
        <v>546840</v>
      </c>
      <c r="E822" s="36">
        <v>212730</v>
      </c>
      <c r="F822" s="37">
        <v>334110</v>
      </c>
      <c r="G822" s="38"/>
      <c r="H822" s="38"/>
    </row>
    <row r="823" spans="1:8" ht="24">
      <c r="A823" s="33" t="s">
        <v>1345</v>
      </c>
      <c r="B823" s="34" t="s">
        <v>252</v>
      </c>
      <c r="C823" s="35" t="s">
        <v>1346</v>
      </c>
      <c r="D823" s="36">
        <v>2625687.41</v>
      </c>
      <c r="E823" s="36">
        <v>1053342.47</v>
      </c>
      <c r="F823" s="37">
        <v>1572344.94</v>
      </c>
      <c r="G823" s="38"/>
      <c r="H823" s="38"/>
    </row>
    <row r="824" spans="1:8" ht="48">
      <c r="A824" s="33" t="s">
        <v>262</v>
      </c>
      <c r="B824" s="34" t="s">
        <v>252</v>
      </c>
      <c r="C824" s="35" t="s">
        <v>1347</v>
      </c>
      <c r="D824" s="36">
        <v>2625687.41</v>
      </c>
      <c r="E824" s="36">
        <v>1053342.47</v>
      </c>
      <c r="F824" s="37">
        <v>1572344.94</v>
      </c>
      <c r="G824" s="38"/>
      <c r="H824" s="38"/>
    </row>
    <row r="825" spans="1:8" ht="24">
      <c r="A825" s="33" t="s">
        <v>264</v>
      </c>
      <c r="B825" s="34" t="s">
        <v>252</v>
      </c>
      <c r="C825" s="35" t="s">
        <v>1348</v>
      </c>
      <c r="D825" s="36">
        <v>2625687.41</v>
      </c>
      <c r="E825" s="36">
        <v>1053342.47</v>
      </c>
      <c r="F825" s="37">
        <v>1572344.94</v>
      </c>
      <c r="G825" s="38"/>
      <c r="H825" s="38"/>
    </row>
    <row r="826" spans="1:8" ht="24">
      <c r="A826" s="33" t="s">
        <v>266</v>
      </c>
      <c r="B826" s="34" t="s">
        <v>252</v>
      </c>
      <c r="C826" s="35" t="s">
        <v>1349</v>
      </c>
      <c r="D826" s="36">
        <v>2016657</v>
      </c>
      <c r="E826" s="36">
        <v>841297.54</v>
      </c>
      <c r="F826" s="37">
        <v>1175359.46</v>
      </c>
      <c r="G826" s="38"/>
      <c r="H826" s="38"/>
    </row>
    <row r="827" spans="1:8" ht="36">
      <c r="A827" s="33" t="s">
        <v>268</v>
      </c>
      <c r="B827" s="34" t="s">
        <v>252</v>
      </c>
      <c r="C827" s="35" t="s">
        <v>1350</v>
      </c>
      <c r="D827" s="36">
        <v>609030.41</v>
      </c>
      <c r="E827" s="36">
        <v>212044.93</v>
      </c>
      <c r="F827" s="37">
        <v>396985.48</v>
      </c>
      <c r="G827" s="38"/>
      <c r="H827" s="38"/>
    </row>
    <row r="828" spans="1:8">
      <c r="A828" s="33" t="s">
        <v>347</v>
      </c>
      <c r="B828" s="34" t="s">
        <v>252</v>
      </c>
      <c r="C828" s="35" t="s">
        <v>1351</v>
      </c>
      <c r="D828" s="36">
        <v>240000</v>
      </c>
      <c r="E828" s="36">
        <v>57000</v>
      </c>
      <c r="F828" s="37">
        <v>183000</v>
      </c>
      <c r="G828" s="38"/>
      <c r="H828" s="38"/>
    </row>
    <row r="829" spans="1:8">
      <c r="A829" s="33" t="s">
        <v>258</v>
      </c>
      <c r="B829" s="34" t="s">
        <v>252</v>
      </c>
      <c r="C829" s="35" t="s">
        <v>1352</v>
      </c>
      <c r="D829" s="36">
        <v>240000</v>
      </c>
      <c r="E829" s="36">
        <v>57000</v>
      </c>
      <c r="F829" s="37">
        <v>183000</v>
      </c>
      <c r="G829" s="38"/>
      <c r="H829" s="38"/>
    </row>
    <row r="830" spans="1:8" ht="24">
      <c r="A830" s="33" t="s">
        <v>1333</v>
      </c>
      <c r="B830" s="34" t="s">
        <v>252</v>
      </c>
      <c r="C830" s="35" t="s">
        <v>1353</v>
      </c>
      <c r="D830" s="36">
        <v>240000</v>
      </c>
      <c r="E830" s="36">
        <v>57000</v>
      </c>
      <c r="F830" s="37">
        <v>183000</v>
      </c>
      <c r="G830" s="38"/>
      <c r="H830" s="38"/>
    </row>
    <row r="831" spans="1:8" ht="48">
      <c r="A831" s="33" t="s">
        <v>262</v>
      </c>
      <c r="B831" s="34" t="s">
        <v>252</v>
      </c>
      <c r="C831" s="35" t="s">
        <v>1354</v>
      </c>
      <c r="D831" s="36">
        <v>240000</v>
      </c>
      <c r="E831" s="36">
        <v>57000</v>
      </c>
      <c r="F831" s="37">
        <v>183000</v>
      </c>
      <c r="G831" s="38"/>
      <c r="H831" s="38"/>
    </row>
    <row r="832" spans="1:8" ht="24">
      <c r="A832" s="33" t="s">
        <v>264</v>
      </c>
      <c r="B832" s="34" t="s">
        <v>252</v>
      </c>
      <c r="C832" s="35" t="s">
        <v>1355</v>
      </c>
      <c r="D832" s="36">
        <v>240000</v>
      </c>
      <c r="E832" s="36">
        <v>57000</v>
      </c>
      <c r="F832" s="37">
        <v>183000</v>
      </c>
      <c r="G832" s="38"/>
      <c r="H832" s="38"/>
    </row>
    <row r="833" spans="1:8" ht="24">
      <c r="A833" s="33" t="s">
        <v>1356</v>
      </c>
      <c r="B833" s="34" t="s">
        <v>252</v>
      </c>
      <c r="C833" s="35" t="s">
        <v>1357</v>
      </c>
      <c r="D833" s="36">
        <v>240000</v>
      </c>
      <c r="E833" s="36">
        <v>57000</v>
      </c>
      <c r="F833" s="37">
        <v>183000</v>
      </c>
      <c r="G833" s="38"/>
      <c r="H833" s="38"/>
    </row>
    <row r="834" spans="1:8">
      <c r="A834" s="27" t="s">
        <v>1358</v>
      </c>
      <c r="B834" s="28" t="s">
        <v>1359</v>
      </c>
      <c r="C834" s="29" t="s">
        <v>33</v>
      </c>
      <c r="D834" s="30">
        <v>38000000</v>
      </c>
      <c r="E834" s="30">
        <v>-10815569.869999999</v>
      </c>
      <c r="F834" s="31">
        <v>0</v>
      </c>
      <c r="G834" s="32"/>
      <c r="H834" s="32"/>
    </row>
    <row r="835" spans="1:8" ht="9" customHeight="1">
      <c r="A835" s="39"/>
      <c r="B835" s="40"/>
      <c r="C835" s="40"/>
      <c r="D835" s="40"/>
      <c r="E835" s="40"/>
      <c r="F835" s="40"/>
      <c r="G835" s="39"/>
      <c r="H835" s="39"/>
    </row>
    <row r="836" spans="1:8" ht="36.200000000000003" customHeight="1">
      <c r="A836" s="45"/>
      <c r="B836" s="46"/>
      <c r="C836" s="46"/>
      <c r="D836" s="46"/>
      <c r="E836" s="46"/>
      <c r="F836" s="46"/>
      <c r="G836" s="41"/>
      <c r="H836" s="39"/>
    </row>
  </sheetData>
  <mergeCells count="9">
    <mergeCell ref="G4:G5"/>
    <mergeCell ref="A836:F836"/>
    <mergeCell ref="A2:F2"/>
    <mergeCell ref="A4:A5"/>
    <mergeCell ref="B4:B5"/>
    <mergeCell ref="C4:C5"/>
    <mergeCell ref="D4:D5"/>
    <mergeCell ref="E4:E5"/>
    <mergeCell ref="F4:F5"/>
  </mergeCells>
  <pageMargins left="0.78749999999999998" right="0.59027779999999996" top="0.59027779999999996" bottom="0.59027779999999996" header="0.39374999999999999" footer="0.51180552999999995"/>
  <pageSetup paperSize="9" fitToHeight="1000" orientation="portrait"/>
  <headerFooter>
    <oddFooter>&amp;L&amp;D</oddFooter>
    <evenFooter>&amp;L&amp;D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opLeftCell="A19" zoomScaleNormal="100" zoomScaleSheetLayoutView="100" workbookViewId="0">
      <selection activeCell="H53" sqref="H53"/>
    </sheetView>
  </sheetViews>
  <sheetFormatPr defaultColWidth="9.125" defaultRowHeight="14.25"/>
  <cols>
    <col min="1" max="1" width="50.75" style="68" customWidth="1"/>
    <col min="2" max="2" width="10.625" style="68" customWidth="1"/>
    <col min="3" max="3" width="21.75" style="68" customWidth="1"/>
    <col min="4" max="6" width="15.75" style="68" customWidth="1"/>
    <col min="7" max="7" width="7.25" style="68" customWidth="1"/>
    <col min="8" max="16384" width="9.125" style="68"/>
  </cols>
  <sheetData>
    <row r="1" spans="1:7" ht="15" customHeight="1">
      <c r="A1" s="61"/>
      <c r="B1" s="62"/>
      <c r="C1" s="63"/>
      <c r="D1" s="64"/>
      <c r="E1" s="65"/>
      <c r="F1" s="66" t="s">
        <v>1364</v>
      </c>
      <c r="G1" s="67"/>
    </row>
    <row r="2" spans="1:7" ht="14.1" customHeight="1">
      <c r="A2" s="69" t="s">
        <v>1365</v>
      </c>
      <c r="B2" s="70"/>
      <c r="C2" s="70"/>
      <c r="D2" s="70"/>
      <c r="E2" s="70"/>
      <c r="F2" s="70"/>
      <c r="G2" s="67"/>
    </row>
    <row r="3" spans="1:7" ht="12" customHeight="1">
      <c r="A3" s="71"/>
      <c r="B3" s="72"/>
      <c r="C3" s="73"/>
      <c r="D3" s="74"/>
      <c r="E3" s="75"/>
      <c r="F3" s="76"/>
      <c r="G3" s="67"/>
    </row>
    <row r="4" spans="1:7" ht="13.5" customHeight="1">
      <c r="A4" s="77" t="s">
        <v>1366</v>
      </c>
      <c r="B4" s="77" t="s">
        <v>26</v>
      </c>
      <c r="C4" s="77" t="s">
        <v>1367</v>
      </c>
      <c r="D4" s="77" t="s">
        <v>1368</v>
      </c>
      <c r="E4" s="77" t="s">
        <v>29</v>
      </c>
      <c r="F4" s="77" t="s">
        <v>30</v>
      </c>
      <c r="G4" s="67"/>
    </row>
    <row r="5" spans="1:7" ht="12" customHeight="1">
      <c r="A5" s="78"/>
      <c r="B5" s="78"/>
      <c r="C5" s="78"/>
      <c r="D5" s="78"/>
      <c r="E5" s="78"/>
      <c r="F5" s="78"/>
      <c r="G5" s="67"/>
    </row>
    <row r="6" spans="1:7" ht="12" customHeight="1">
      <c r="A6" s="78"/>
      <c r="B6" s="78"/>
      <c r="C6" s="78"/>
      <c r="D6" s="78"/>
      <c r="E6" s="78"/>
      <c r="F6" s="78"/>
      <c r="G6" s="67"/>
    </row>
    <row r="7" spans="1:7" ht="11.25" customHeight="1">
      <c r="A7" s="78"/>
      <c r="B7" s="78"/>
      <c r="C7" s="78"/>
      <c r="D7" s="78"/>
      <c r="E7" s="78"/>
      <c r="F7" s="78"/>
      <c r="G7" s="67"/>
    </row>
    <row r="8" spans="1:7" ht="10.5" customHeight="1">
      <c r="A8" s="78"/>
      <c r="B8" s="78"/>
      <c r="C8" s="78"/>
      <c r="D8" s="78"/>
      <c r="E8" s="78"/>
      <c r="F8" s="78"/>
      <c r="G8" s="67"/>
    </row>
    <row r="9" spans="1:7" ht="12" customHeight="1" thickBot="1">
      <c r="A9" s="79">
        <v>1</v>
      </c>
      <c r="B9" s="80">
        <v>2</v>
      </c>
      <c r="C9" s="81">
        <v>3</v>
      </c>
      <c r="D9" s="82" t="s">
        <v>1369</v>
      </c>
      <c r="E9" s="82" t="s">
        <v>1370</v>
      </c>
      <c r="F9" s="82" t="s">
        <v>1371</v>
      </c>
      <c r="G9" s="67"/>
    </row>
    <row r="10" spans="1:7" ht="18" customHeight="1">
      <c r="A10" s="83" t="s">
        <v>1360</v>
      </c>
      <c r="B10" s="84">
        <v>500</v>
      </c>
      <c r="C10" s="85" t="s">
        <v>33</v>
      </c>
      <c r="D10" s="86">
        <v>-38000000</v>
      </c>
      <c r="E10" s="86">
        <v>10815569.869999999</v>
      </c>
      <c r="F10" s="87">
        <v>-48815569.869999997</v>
      </c>
      <c r="G10" s="67"/>
    </row>
    <row r="11" spans="1:7" ht="12" customHeight="1">
      <c r="A11" s="88" t="s">
        <v>1372</v>
      </c>
      <c r="B11" s="89"/>
      <c r="C11" s="90"/>
      <c r="D11" s="91"/>
      <c r="E11" s="91"/>
      <c r="F11" s="92"/>
      <c r="G11" s="67"/>
    </row>
    <row r="12" spans="1:7" ht="18" customHeight="1">
      <c r="A12" s="93" t="s">
        <v>1373</v>
      </c>
      <c r="B12" s="89">
        <v>520</v>
      </c>
      <c r="C12" s="90" t="s">
        <v>33</v>
      </c>
      <c r="D12" s="94">
        <v>-38000000</v>
      </c>
      <c r="E12" s="94">
        <v>-10000000</v>
      </c>
      <c r="F12" s="95">
        <v>-28000000</v>
      </c>
      <c r="G12" s="67"/>
    </row>
    <row r="13" spans="1:7" ht="12" customHeight="1">
      <c r="A13" s="96" t="s">
        <v>1374</v>
      </c>
      <c r="B13" s="89"/>
      <c r="C13" s="90"/>
      <c r="D13" s="91"/>
      <c r="E13" s="91"/>
      <c r="F13" s="92"/>
      <c r="G13" s="67"/>
    </row>
    <row r="14" spans="1:7" ht="22.5">
      <c r="A14" s="97" t="s">
        <v>1375</v>
      </c>
      <c r="B14" s="89">
        <v>520</v>
      </c>
      <c r="C14" s="90" t="s">
        <v>1376</v>
      </c>
      <c r="D14" s="94">
        <v>-38000000</v>
      </c>
      <c r="E14" s="94">
        <v>-10000000</v>
      </c>
      <c r="F14" s="95">
        <v>-28000000</v>
      </c>
      <c r="G14" s="67"/>
    </row>
    <row r="15" spans="1:7" ht="22.5">
      <c r="A15" s="97" t="s">
        <v>1377</v>
      </c>
      <c r="B15" s="89">
        <v>520</v>
      </c>
      <c r="C15" s="90" t="s">
        <v>1378</v>
      </c>
      <c r="D15" s="94">
        <v>-38000000</v>
      </c>
      <c r="E15" s="94">
        <v>-10000000</v>
      </c>
      <c r="F15" s="95">
        <v>-28000000</v>
      </c>
      <c r="G15" s="67"/>
    </row>
    <row r="16" spans="1:7" ht="33.75">
      <c r="A16" s="97" t="s">
        <v>1379</v>
      </c>
      <c r="B16" s="89">
        <v>520</v>
      </c>
      <c r="C16" s="90" t="s">
        <v>1380</v>
      </c>
      <c r="D16" s="94">
        <v>-38000000</v>
      </c>
      <c r="E16" s="94">
        <v>-10000000</v>
      </c>
      <c r="F16" s="95">
        <v>-28000000</v>
      </c>
      <c r="G16" s="67"/>
    </row>
    <row r="17" spans="1:7" ht="33.75">
      <c r="A17" s="97" t="s">
        <v>1381</v>
      </c>
      <c r="B17" s="89">
        <v>520</v>
      </c>
      <c r="C17" s="90" t="s">
        <v>1382</v>
      </c>
      <c r="D17" s="94">
        <v>-38000000</v>
      </c>
      <c r="E17" s="94">
        <v>-10000000</v>
      </c>
      <c r="F17" s="95">
        <v>-28000000</v>
      </c>
      <c r="G17" s="67"/>
    </row>
    <row r="18" spans="1:7" ht="14.1" customHeight="1">
      <c r="A18" s="98" t="s">
        <v>1383</v>
      </c>
      <c r="B18" s="89">
        <v>620</v>
      </c>
      <c r="C18" s="90" t="s">
        <v>33</v>
      </c>
      <c r="D18" s="94" t="s">
        <v>1384</v>
      </c>
      <c r="E18" s="94" t="s">
        <v>1384</v>
      </c>
      <c r="F18" s="95" t="s">
        <v>1384</v>
      </c>
      <c r="G18" s="67"/>
    </row>
    <row r="19" spans="1:7" ht="12.95" customHeight="1">
      <c r="A19" s="99" t="s">
        <v>1374</v>
      </c>
      <c r="B19" s="89"/>
      <c r="C19" s="90"/>
      <c r="D19" s="91"/>
      <c r="E19" s="91"/>
      <c r="F19" s="92"/>
      <c r="G19" s="67"/>
    </row>
    <row r="20" spans="1:7" ht="14.1" customHeight="1">
      <c r="A20" s="100" t="s">
        <v>1361</v>
      </c>
      <c r="B20" s="89">
        <v>700</v>
      </c>
      <c r="C20" s="90"/>
      <c r="D20" s="94" t="s">
        <v>1384</v>
      </c>
      <c r="E20" s="94">
        <v>20815569.870000001</v>
      </c>
      <c r="F20" s="95" t="s">
        <v>1384</v>
      </c>
      <c r="G20" s="67"/>
    </row>
    <row r="21" spans="1:7">
      <c r="A21" s="101" t="s">
        <v>1385</v>
      </c>
      <c r="B21" s="89">
        <v>700</v>
      </c>
      <c r="C21" s="90" t="s">
        <v>1386</v>
      </c>
      <c r="D21" s="94" t="s">
        <v>1384</v>
      </c>
      <c r="E21" s="94">
        <v>20815569.870000001</v>
      </c>
      <c r="F21" s="95" t="s">
        <v>1384</v>
      </c>
      <c r="G21" s="67"/>
    </row>
    <row r="22" spans="1:7" ht="14.1" customHeight="1">
      <c r="A22" s="98" t="s">
        <v>1362</v>
      </c>
      <c r="B22" s="89">
        <v>710</v>
      </c>
      <c r="C22" s="90"/>
      <c r="D22" s="94">
        <v>-2601574597.5700002</v>
      </c>
      <c r="E22" s="94">
        <v>-798146864.88999999</v>
      </c>
      <c r="F22" s="102" t="s">
        <v>1387</v>
      </c>
      <c r="G22" s="67"/>
    </row>
    <row r="23" spans="1:7">
      <c r="A23" s="97" t="s">
        <v>1388</v>
      </c>
      <c r="B23" s="89">
        <v>710</v>
      </c>
      <c r="C23" s="90" t="s">
        <v>1389</v>
      </c>
      <c r="D23" s="94">
        <v>-2601574597.5700002</v>
      </c>
      <c r="E23" s="94">
        <v>-798146864.88999999</v>
      </c>
      <c r="F23" s="102" t="s">
        <v>1387</v>
      </c>
      <c r="G23" s="67"/>
    </row>
    <row r="24" spans="1:7">
      <c r="A24" s="97" t="s">
        <v>1390</v>
      </c>
      <c r="B24" s="89">
        <v>710</v>
      </c>
      <c r="C24" s="90" t="s">
        <v>1391</v>
      </c>
      <c r="D24" s="94">
        <v>-2601574597.5700002</v>
      </c>
      <c r="E24" s="94">
        <v>-798146864.88999999</v>
      </c>
      <c r="F24" s="102" t="s">
        <v>1387</v>
      </c>
      <c r="G24" s="67"/>
    </row>
    <row r="25" spans="1:7">
      <c r="A25" s="97" t="s">
        <v>1392</v>
      </c>
      <c r="B25" s="89">
        <v>710</v>
      </c>
      <c r="C25" s="90" t="s">
        <v>1393</v>
      </c>
      <c r="D25" s="94">
        <v>-2601574597.5700002</v>
      </c>
      <c r="E25" s="94">
        <v>-798146864.88999999</v>
      </c>
      <c r="F25" s="102" t="s">
        <v>1387</v>
      </c>
      <c r="G25" s="67"/>
    </row>
    <row r="26" spans="1:7" ht="22.5">
      <c r="A26" s="97" t="s">
        <v>1394</v>
      </c>
      <c r="B26" s="89">
        <v>710</v>
      </c>
      <c r="C26" s="90" t="s">
        <v>1395</v>
      </c>
      <c r="D26" s="94">
        <v>-2601574597.5700002</v>
      </c>
      <c r="E26" s="94">
        <v>-798146864.88999999</v>
      </c>
      <c r="F26" s="102" t="s">
        <v>1387</v>
      </c>
      <c r="G26" s="67"/>
    </row>
    <row r="27" spans="1:7" ht="14.1" customHeight="1">
      <c r="A27" s="98" t="s">
        <v>1363</v>
      </c>
      <c r="B27" s="89">
        <v>720</v>
      </c>
      <c r="C27" s="90"/>
      <c r="D27" s="94">
        <v>5700554469.2399998</v>
      </c>
      <c r="E27" s="94">
        <v>818962434.75999999</v>
      </c>
      <c r="F27" s="102" t="s">
        <v>1387</v>
      </c>
      <c r="G27" s="67"/>
    </row>
    <row r="28" spans="1:7">
      <c r="A28" s="97" t="s">
        <v>1396</v>
      </c>
      <c r="B28" s="89">
        <v>720</v>
      </c>
      <c r="C28" s="103" t="s">
        <v>1397</v>
      </c>
      <c r="D28" s="94">
        <v>5700554469.2399998</v>
      </c>
      <c r="E28" s="94">
        <v>818962434.75999999</v>
      </c>
      <c r="F28" s="102" t="s">
        <v>1387</v>
      </c>
      <c r="G28" s="67"/>
    </row>
    <row r="29" spans="1:7">
      <c r="A29" s="97" t="s">
        <v>1398</v>
      </c>
      <c r="B29" s="89">
        <v>720</v>
      </c>
      <c r="C29" s="103" t="s">
        <v>1399</v>
      </c>
      <c r="D29" s="94">
        <v>5700554469.2399998</v>
      </c>
      <c r="E29" s="94">
        <v>818962434.75999999</v>
      </c>
      <c r="F29" s="102" t="s">
        <v>1387</v>
      </c>
      <c r="G29" s="67"/>
    </row>
    <row r="30" spans="1:7">
      <c r="A30" s="97" t="s">
        <v>1400</v>
      </c>
      <c r="B30" s="89">
        <v>720</v>
      </c>
      <c r="C30" s="103" t="s">
        <v>1401</v>
      </c>
      <c r="D30" s="94">
        <v>5700554469.2399998</v>
      </c>
      <c r="E30" s="94">
        <v>818962434.75999999</v>
      </c>
      <c r="F30" s="102" t="s">
        <v>1387</v>
      </c>
      <c r="G30" s="67"/>
    </row>
    <row r="31" spans="1:7" ht="23.25" thickBot="1">
      <c r="A31" s="97" t="s">
        <v>1402</v>
      </c>
      <c r="B31" s="89">
        <v>720</v>
      </c>
      <c r="C31" s="103" t="s">
        <v>1403</v>
      </c>
      <c r="D31" s="94">
        <v>5700554469.2399998</v>
      </c>
      <c r="E31" s="94">
        <v>818962434.75999999</v>
      </c>
      <c r="F31" s="102" t="s">
        <v>1387</v>
      </c>
      <c r="G31" s="67"/>
    </row>
    <row r="32" spans="1:7" ht="10.5" customHeight="1">
      <c r="A32" s="104"/>
      <c r="B32" s="105"/>
      <c r="C32" s="106"/>
      <c r="D32" s="107"/>
      <c r="E32" s="108"/>
      <c r="F32" s="108"/>
      <c r="G32" s="67"/>
    </row>
    <row r="33" spans="1:7">
      <c r="A33" s="109"/>
      <c r="B33" s="110" t="s">
        <v>1404</v>
      </c>
      <c r="C33" s="109"/>
      <c r="D33" s="111"/>
      <c r="E33" s="112"/>
      <c r="F33" s="112"/>
      <c r="G33" s="67"/>
    </row>
    <row r="34" spans="1:7" ht="20.100000000000001" customHeight="1">
      <c r="A34" s="113" t="s">
        <v>1405</v>
      </c>
      <c r="B34" s="114"/>
      <c r="C34" s="67"/>
      <c r="D34" s="115" t="s">
        <v>1406</v>
      </c>
      <c r="E34" s="116"/>
      <c r="F34" s="67"/>
      <c r="G34" s="67"/>
    </row>
    <row r="35" spans="1:7" ht="9.9499999999999993" customHeight="1">
      <c r="A35" s="117"/>
      <c r="B35" s="118" t="s">
        <v>1407</v>
      </c>
      <c r="C35" s="67"/>
      <c r="D35" s="119" t="s">
        <v>1408</v>
      </c>
      <c r="E35" s="120"/>
      <c r="F35" s="67"/>
      <c r="G35" s="67"/>
    </row>
    <row r="36" spans="1:7" ht="9.9499999999999993" customHeight="1">
      <c r="A36" s="109"/>
      <c r="B36" s="121"/>
      <c r="C36" s="122"/>
      <c r="D36" s="112"/>
      <c r="E36" s="112"/>
      <c r="F36" s="112"/>
      <c r="G36" s="67"/>
    </row>
    <row r="37" spans="1:7" ht="10.5" customHeight="1">
      <c r="A37" s="123"/>
      <c r="B37" s="124"/>
      <c r="C37" s="122"/>
      <c r="D37" s="63"/>
      <c r="E37" s="125"/>
      <c r="F37" s="126"/>
      <c r="G37" s="67"/>
    </row>
    <row r="38" spans="1:7" ht="17.100000000000001" customHeight="1">
      <c r="A38" s="111"/>
      <c r="B38" s="114" t="s">
        <v>1404</v>
      </c>
      <c r="C38" s="122"/>
      <c r="D38" s="111"/>
      <c r="E38" s="111"/>
      <c r="F38" s="127" t="s">
        <v>1409</v>
      </c>
      <c r="G38" s="67"/>
    </row>
    <row r="39" spans="1:7" ht="17.25" customHeight="1">
      <c r="A39" s="113" t="s">
        <v>1410</v>
      </c>
      <c r="B39" s="128"/>
      <c r="C39" s="67"/>
      <c r="D39" s="115" t="s">
        <v>1411</v>
      </c>
      <c r="E39" s="116"/>
      <c r="F39" s="127" t="s">
        <v>1409</v>
      </c>
      <c r="G39" s="67"/>
    </row>
    <row r="40" spans="1:7" ht="12" customHeight="1">
      <c r="A40" s="117"/>
      <c r="B40" s="118" t="s">
        <v>1407</v>
      </c>
      <c r="C40" s="67"/>
      <c r="D40" s="119" t="s">
        <v>1408</v>
      </c>
      <c r="E40" s="120"/>
      <c r="F40" s="127" t="s">
        <v>1409</v>
      </c>
      <c r="G40" s="67"/>
    </row>
    <row r="41" spans="1:7" ht="17.100000000000001" customHeight="1">
      <c r="A41" s="113"/>
      <c r="B41" s="113"/>
      <c r="C41" s="113"/>
      <c r="D41" s="122"/>
      <c r="E41" s="111"/>
      <c r="F41" s="111"/>
      <c r="G41" s="67"/>
    </row>
    <row r="42" spans="1:7" hidden="1">
      <c r="A42" s="113"/>
      <c r="B42" s="113" t="s">
        <v>1404</v>
      </c>
      <c r="C42" s="113"/>
      <c r="D42" s="122"/>
      <c r="E42" s="111"/>
      <c r="F42" s="67"/>
      <c r="G42" s="67"/>
    </row>
    <row r="43" spans="1:7" hidden="1">
      <c r="A43" s="127" t="s">
        <v>1405</v>
      </c>
      <c r="B43" s="113"/>
      <c r="C43" s="113"/>
      <c r="D43" s="115"/>
      <c r="E43" s="116"/>
      <c r="F43" s="127" t="s">
        <v>1404</v>
      </c>
      <c r="G43" s="67"/>
    </row>
    <row r="44" spans="1:7" hidden="1">
      <c r="A44" s="127" t="s">
        <v>1412</v>
      </c>
      <c r="B44" s="118" t="s">
        <v>1407</v>
      </c>
      <c r="C44" s="67"/>
      <c r="D44" s="119" t="s">
        <v>1408</v>
      </c>
      <c r="E44" s="120"/>
      <c r="F44" s="127" t="s">
        <v>1404</v>
      </c>
      <c r="G44" s="67"/>
    </row>
    <row r="45" spans="1:7" ht="17.100000000000001" customHeight="1">
      <c r="A45" s="127"/>
      <c r="B45" s="117"/>
      <c r="C45" s="67"/>
      <c r="D45" s="117"/>
      <c r="E45" s="117"/>
      <c r="F45" s="127"/>
      <c r="G45" s="67"/>
    </row>
    <row r="46" spans="1:7" hidden="1">
      <c r="A46" s="113"/>
      <c r="B46" s="113" t="s">
        <v>1404</v>
      </c>
      <c r="C46" s="113"/>
      <c r="D46" s="122"/>
      <c r="E46" s="111"/>
      <c r="F46" s="127" t="s">
        <v>1404</v>
      </c>
      <c r="G46" s="67"/>
    </row>
    <row r="47" spans="1:7" hidden="1">
      <c r="A47" s="127" t="s">
        <v>1410</v>
      </c>
      <c r="B47" s="113"/>
      <c r="C47" s="113"/>
      <c r="D47" s="115"/>
      <c r="E47" s="116"/>
      <c r="F47" s="127" t="s">
        <v>1404</v>
      </c>
      <c r="G47" s="67"/>
    </row>
    <row r="48" spans="1:7" hidden="1">
      <c r="A48" s="127" t="s">
        <v>1412</v>
      </c>
      <c r="B48" s="118" t="s">
        <v>1407</v>
      </c>
      <c r="C48" s="67"/>
      <c r="D48" s="119" t="s">
        <v>1408</v>
      </c>
      <c r="E48" s="120"/>
      <c r="F48" s="127" t="s">
        <v>1404</v>
      </c>
      <c r="G48" s="67"/>
    </row>
    <row r="49" spans="1:7" ht="17.100000000000001" customHeight="1">
      <c r="A49" s="113"/>
      <c r="B49" s="113"/>
      <c r="C49" s="113"/>
      <c r="D49" s="122"/>
      <c r="E49" s="111"/>
      <c r="F49" s="111"/>
      <c r="G49" s="67"/>
    </row>
    <row r="50" spans="1:7" ht="17.100000000000001" customHeight="1">
      <c r="A50" s="113" t="s">
        <v>1413</v>
      </c>
      <c r="B50" s="109"/>
      <c r="C50" s="109"/>
      <c r="D50" s="122"/>
      <c r="E50" s="129"/>
      <c r="F50" s="129"/>
      <c r="G50" s="67"/>
    </row>
    <row r="51" spans="1:7" ht="12.95" customHeight="1">
      <c r="A51" s="130"/>
      <c r="B51" s="130"/>
      <c r="C51" s="130"/>
      <c r="D51" s="130"/>
      <c r="E51" s="130"/>
      <c r="F51" s="130"/>
      <c r="G51" s="67"/>
    </row>
    <row r="52" spans="1:7" ht="40.700000000000003" customHeight="1">
      <c r="A52" s="131" t="s">
        <v>1414</v>
      </c>
      <c r="B52" s="132"/>
      <c r="C52" s="132"/>
      <c r="D52" s="132"/>
      <c r="E52" s="132"/>
      <c r="F52" s="132"/>
      <c r="G52" s="67"/>
    </row>
    <row r="53" spans="1:7" ht="12.95" customHeight="1">
      <c r="A53" s="133"/>
      <c r="B53" s="133"/>
      <c r="C53" s="133"/>
      <c r="D53" s="133"/>
      <c r="E53" s="133"/>
      <c r="F53" s="133"/>
      <c r="G53" s="67"/>
    </row>
  </sheetData>
  <mergeCells count="17">
    <mergeCell ref="D40:E40"/>
    <mergeCell ref="D43:E43"/>
    <mergeCell ref="D44:E44"/>
    <mergeCell ref="D47:E47"/>
    <mergeCell ref="D48:E48"/>
    <mergeCell ref="A52:F52"/>
    <mergeCell ref="D34:E34"/>
    <mergeCell ref="D35:E35"/>
    <mergeCell ref="E37:F37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 /&gt;&#10;    &lt;string /&gt;&#10;  &lt;/DateInfo&gt;&#10;  &lt;Code&gt;DOCUMENTS_72N117&lt;/Code&gt;&#10;  &lt;ObjectCode&gt;DOCUMENTS_72N117&lt;/ObjectCode&gt;&#10;  &lt;DocName&gt;(0503117) Отчет об исполнении бюджета&lt;/DocName&gt;&#10;  &lt;VariantLink xsi:nil=&quot;true&quot; /&gt;&#10;  &lt;SvodReportLink xsi:nil=&quot;true&quot; /&gt;&#10;  &lt;ReportLink xsi:nil=&quot;true&quot; /&gt;&#10;&lt;/ShortPrimaryServiceReportArguments&gt;"/>
    <Parameter Name="cbcr_1. Доходы бюджета!bcorr" Type="System.Int32" Value="1664605"/>
    <Parameter Name="cbcr_2. Расходы бюджета!bcorr" Type="System.Int32" Value="1664605"/>
    <Parameter Name="cbcr_3. Источники финансирования!bcorr" Type="System.Int32" Value="1664605"/>
  </Parameters>
</MailMerge>
</file>

<file path=customXml/itemProps1.xml><?xml version="1.0" encoding="utf-8"?>
<ds:datastoreItem xmlns:ds="http://schemas.openxmlformats.org/officeDocument/2006/customXml" ds:itemID="{85140102-1A1B-4573-9315-3A8FF49217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 бюджета</vt:lpstr>
      <vt:lpstr>2. Расходы бюджета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2026-06-01T03:05:07Z</dcterms:created>
  <dcterms:modified xsi:type="dcterms:W3CDTF">2026-06-08T06:02:14Z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(0503117) Отчет об исполнении бюджета.xlsx</vt:lpwstr>
  </property>
  <property fmtid="{D5CDD505-2E9C-101B-9397-08002B2CF9AE}" pid="3" name="Версия клиента">
    <vt:lpwstr>25.1.289.113 (.NET Core 6)</vt:lpwstr>
  </property>
  <property fmtid="{D5CDD505-2E9C-101B-9397-08002B2CF9AE}" pid="4" name="Версия базы">
    <vt:lpwstr>25.1.1321.1736173</vt:lpwstr>
  </property>
  <property fmtid="{D5CDD505-2E9C-101B-9397-08002B2CF9AE}" pid="5" name="Пользователь">
    <vt:lpwstr>etv</vt:lpwstr>
  </property>
  <property fmtid="{D5CDD505-2E9C-101B-9397-08002B2CF9AE}" pid="6" name="Шаблон">
    <vt:lpwstr>V_72N117_ITEM.XLT</vt:lpwstr>
  </property>
</Properties>
</file>